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HOMELAND SECURITY\NOVEMBER\"/>
    </mc:Choice>
  </mc:AlternateContent>
  <bookViews>
    <workbookView xWindow="0" yWindow="0" windowWidth="18870" windowHeight="7245" activeTab="2"/>
  </bookViews>
  <sheets>
    <sheet name="Instruction Sheet" sheetId="1" r:id="rId1"/>
    <sheet name="Agency Acronym" sheetId="4" r:id="rId2"/>
    <sheet name="DHS-COMBINED-04012021-09302021" sheetId="5" r:id="rId3"/>
    <sheet name="CBP-04012021-09302021" sheetId="21" r:id="rId4"/>
    <sheet name="CISA-04012021-09302021" sheetId="35" r:id="rId5"/>
    <sheet name="CWMD-04012021-09302021" sheetId="22" r:id="rId6"/>
    <sheet name="FEMA-04012021-09012021" sheetId="30" r:id="rId7"/>
    <sheet name="FLETC-04012021-09302021" sheetId="23" r:id="rId8"/>
    <sheet name="HQ-04012021-09302021" sheetId="24" r:id="rId9"/>
    <sheet name="I&amp;A-04012021-09302021" sheetId="33" r:id="rId10"/>
    <sheet name="ICE-04012021-09302021" sheetId="31" r:id="rId11"/>
    <sheet name="OIG-04012021-09302021" sheetId="34" r:id="rId12"/>
    <sheet name="OPS-04012021-09302021" sheetId="26" r:id="rId13"/>
    <sheet name="S&amp;T-04012021-09302021" sheetId="29" r:id="rId14"/>
    <sheet name="TSA-04012021-09302021" sheetId="25" r:id="rId15"/>
    <sheet name="USCG-04012021-09302021" sheetId="32" r:id="rId16"/>
    <sheet name="USCIS-04012021-09302021" sheetId="27" r:id="rId17"/>
    <sheet name="USSS-04012021-09302021" sheetId="36" r:id="rId18"/>
  </sheets>
  <definedNames>
    <definedName name="_xlnm._FilterDatabase" localSheetId="3" hidden="1">'CBP-04012021-09302021'!$B$12:$M$417</definedName>
    <definedName name="_xlnm._FilterDatabase" localSheetId="4" hidden="1">'CISA-04012021-09302021'!$B$12:$M$417</definedName>
    <definedName name="_xlnm._FilterDatabase" localSheetId="5" hidden="1">'CWMD-04012021-09302021'!$B$12:$M$417</definedName>
    <definedName name="_xlnm._FilterDatabase" localSheetId="2" hidden="1">'DHS-COMBINED-04012021-09302021'!$B$12:$M$417</definedName>
    <definedName name="_xlnm._FilterDatabase" localSheetId="7" hidden="1">'FLETC-04012021-09302021'!$B$12:$M$417</definedName>
    <definedName name="_xlnm._FilterDatabase" localSheetId="8" hidden="1">'HQ-04012021-09302021'!$B$12:$M$417</definedName>
    <definedName name="_xlnm._FilterDatabase" localSheetId="9" hidden="1">'I&amp;A-04012021-09302021'!$B$12:$M$417</definedName>
    <definedName name="_xlnm._FilterDatabase" localSheetId="10" hidden="1">'ICE-04012021-09302021'!$B$12:$M$417</definedName>
    <definedName name="_xlnm._FilterDatabase" localSheetId="11" hidden="1">'OIG-04012021-09302021'!$B$12:$M$417</definedName>
    <definedName name="_xlnm._FilterDatabase" localSheetId="12" hidden="1">'OPS-04012021-09302021'!$B$12:$M$417</definedName>
    <definedName name="_xlnm._FilterDatabase" localSheetId="13" hidden="1">'S&amp;T-04012021-09302021'!$B$12:$M$417</definedName>
    <definedName name="_xlnm._FilterDatabase" localSheetId="15" hidden="1">'USCG-04012021-09302021'!$B$12:$M$417</definedName>
    <definedName name="_xlnm._FilterDatabase" localSheetId="17" hidden="1">'USSS-04012021-09302021'!$B$12:$M$417</definedName>
    <definedName name="_xlnm.Print_Area" localSheetId="3">'CBP-04012021-09302021'!$A$6:$N$29</definedName>
    <definedName name="_xlnm.Print_Area" localSheetId="4">'CISA-04012021-09302021'!$A$6:$N$29</definedName>
    <definedName name="_xlnm.Print_Area" localSheetId="5">'CWMD-04012021-09302021'!$A$6:$N$29</definedName>
    <definedName name="_xlnm.Print_Area" localSheetId="2">'DHS-COMBINED-04012021-09302021'!$A$6:$N$29</definedName>
    <definedName name="_xlnm.Print_Area" localSheetId="6">'FEMA-04012021-09012021'!$A$2:$N$35</definedName>
    <definedName name="_xlnm.Print_Area" localSheetId="7">'FLETC-04012021-09302021'!$A$6:$N$29</definedName>
    <definedName name="_xlnm.Print_Area" localSheetId="8">'HQ-04012021-09302021'!$A$6:$N$29</definedName>
    <definedName name="_xlnm.Print_Area" localSheetId="9">'I&amp;A-04012021-09302021'!$A$6:$N$29</definedName>
    <definedName name="_xlnm.Print_Area" localSheetId="10">'ICE-04012021-09302021'!$A$6:$N$29</definedName>
    <definedName name="_xlnm.Print_Area" localSheetId="0">'Instruction Sheet'!$A$1:$M$63</definedName>
    <definedName name="_xlnm.Print_Area" localSheetId="11">'OIG-04012021-09302021'!$A$6:$N$29</definedName>
    <definedName name="_xlnm.Print_Area" localSheetId="12">'OPS-04012021-09302021'!$A$6:$N$29</definedName>
    <definedName name="_xlnm.Print_Area" localSheetId="13">'S&amp;T-04012021-09302021'!$A$6:$N$29</definedName>
    <definedName name="_xlnm.Print_Area" localSheetId="14">'TSA-04012021-09302021'!$A$6:$N$29</definedName>
    <definedName name="_xlnm.Print_Area" localSheetId="15">'USCG-04012021-09302021'!$A$2:$N$73</definedName>
    <definedName name="_xlnm.Print_Area" localSheetId="16">'USCIS-04012021-09302021'!$A$6:$N$29</definedName>
    <definedName name="_xlnm.Print_Area" localSheetId="17">'USSS-04012021-09302021'!$A$6:$N$29</definedName>
    <definedName name="_xlnm.Print_Titles" localSheetId="3">'CBP-04012021-09302021'!$12:$13</definedName>
    <definedName name="_xlnm.Print_Titles" localSheetId="4">'CISA-04012021-09302021'!$12:$13</definedName>
    <definedName name="_xlnm.Print_Titles" localSheetId="5">'CWMD-04012021-09302021'!$12:$13</definedName>
    <definedName name="_xlnm.Print_Titles" localSheetId="2">'DHS-COMBINED-04012021-09302021'!$12:$13</definedName>
    <definedName name="_xlnm.Print_Titles" localSheetId="7">'FLETC-04012021-09302021'!$12:$13</definedName>
    <definedName name="_xlnm.Print_Titles" localSheetId="8">'HQ-04012021-09302021'!$12:$13</definedName>
    <definedName name="_xlnm.Print_Titles" localSheetId="9">'I&amp;A-04012021-09302021'!$12:$13</definedName>
    <definedName name="_xlnm.Print_Titles" localSheetId="10">'ICE-04012021-09302021'!$12:$13</definedName>
    <definedName name="_xlnm.Print_Titles" localSheetId="11">'OIG-04012021-09302021'!$12:$13</definedName>
    <definedName name="_xlnm.Print_Titles" localSheetId="12">'OPS-04012021-09302021'!$12:$13</definedName>
    <definedName name="_xlnm.Print_Titles" localSheetId="13">'S&amp;T-04012021-09302021'!$12:$13</definedName>
    <definedName name="_xlnm.Print_Titles" localSheetId="14">'TSA-04012021-09302021'!$12:$13</definedName>
    <definedName name="_xlnm.Print_Titles" localSheetId="15">'USCG-04012021-09302021'!$12:$13</definedName>
    <definedName name="_xlnm.Print_Titles" localSheetId="16">'USCIS-04012021-09302021'!$12:$13</definedName>
    <definedName name="_xlnm.Print_Titles" localSheetId="17">'USSS-04012021-09302021'!$12:$13</definedName>
    <definedName name="Z_46D91775_94C2_49FF_9613_A9FB49F1B179_.wvu.Cols" localSheetId="3" hidden="1">'CBP-04012021-09302021'!$E:$E</definedName>
    <definedName name="Z_46D91775_94C2_49FF_9613_A9FB49F1B179_.wvu.Cols" localSheetId="4" hidden="1">'CISA-04012021-09302021'!$E:$E</definedName>
    <definedName name="Z_46D91775_94C2_49FF_9613_A9FB49F1B179_.wvu.Cols" localSheetId="5" hidden="1">'CWMD-04012021-09302021'!$E:$E</definedName>
    <definedName name="Z_46D91775_94C2_49FF_9613_A9FB49F1B179_.wvu.Cols" localSheetId="2" hidden="1">'DHS-COMBINED-04012021-09302021'!$E:$E</definedName>
    <definedName name="Z_46D91775_94C2_49FF_9613_A9FB49F1B179_.wvu.Cols" localSheetId="7" hidden="1">'FLETC-04012021-09302021'!$E:$E</definedName>
    <definedName name="Z_46D91775_94C2_49FF_9613_A9FB49F1B179_.wvu.Cols" localSheetId="8" hidden="1">'HQ-04012021-09302021'!$E:$E</definedName>
    <definedName name="Z_46D91775_94C2_49FF_9613_A9FB49F1B179_.wvu.Cols" localSheetId="9" hidden="1">'I&amp;A-04012021-09302021'!$E:$E</definedName>
    <definedName name="Z_46D91775_94C2_49FF_9613_A9FB49F1B179_.wvu.Cols" localSheetId="10" hidden="1">'ICE-04012021-09302021'!$E:$E</definedName>
    <definedName name="Z_46D91775_94C2_49FF_9613_A9FB49F1B179_.wvu.Cols" localSheetId="11" hidden="1">'OIG-04012021-09302021'!$E:$E</definedName>
    <definedName name="Z_46D91775_94C2_49FF_9613_A9FB49F1B179_.wvu.Cols" localSheetId="12" hidden="1">'OPS-04012021-09302021'!$E:$E</definedName>
    <definedName name="Z_46D91775_94C2_49FF_9613_A9FB49F1B179_.wvu.Cols" localSheetId="13" hidden="1">'S&amp;T-04012021-09302021'!$E:$E</definedName>
    <definedName name="Z_46D91775_94C2_49FF_9613_A9FB49F1B179_.wvu.Cols" localSheetId="14" hidden="1">'TSA-04012021-09302021'!$E:$E</definedName>
    <definedName name="Z_46D91775_94C2_49FF_9613_A9FB49F1B179_.wvu.Cols" localSheetId="15" hidden="1">'USCG-04012021-09302021'!$E:$E</definedName>
    <definedName name="Z_46D91775_94C2_49FF_9613_A9FB49F1B179_.wvu.Cols" localSheetId="16" hidden="1">'USCIS-04012021-09302021'!$E:$E</definedName>
    <definedName name="Z_46D91775_94C2_49FF_9613_A9FB49F1B179_.wvu.Cols" localSheetId="17" hidden="1">'USSS-04012021-09302021'!$E:$E</definedName>
    <definedName name="Z_46D91775_94C2_49FF_9613_A9FB49F1B179_.wvu.PrintArea" localSheetId="3" hidden="1">'CBP-04012021-09302021'!$A$1:$N$417</definedName>
    <definedName name="Z_46D91775_94C2_49FF_9613_A9FB49F1B179_.wvu.PrintArea" localSheetId="4" hidden="1">'CISA-04012021-09302021'!$A$1:$N$417</definedName>
    <definedName name="Z_46D91775_94C2_49FF_9613_A9FB49F1B179_.wvu.PrintArea" localSheetId="5" hidden="1">'CWMD-04012021-09302021'!$A$1:$N$417</definedName>
    <definedName name="Z_46D91775_94C2_49FF_9613_A9FB49F1B179_.wvu.PrintArea" localSheetId="2" hidden="1">'DHS-COMBINED-04012021-09302021'!$A$1:$N$417</definedName>
    <definedName name="Z_46D91775_94C2_49FF_9613_A9FB49F1B179_.wvu.PrintArea" localSheetId="7" hidden="1">'FLETC-04012021-09302021'!$A$1:$N$417</definedName>
    <definedName name="Z_46D91775_94C2_49FF_9613_A9FB49F1B179_.wvu.PrintArea" localSheetId="8" hidden="1">'HQ-04012021-09302021'!$A$1:$N$417</definedName>
    <definedName name="Z_46D91775_94C2_49FF_9613_A9FB49F1B179_.wvu.PrintArea" localSheetId="9" hidden="1">'I&amp;A-04012021-09302021'!$A$1:$N$417</definedName>
    <definedName name="Z_46D91775_94C2_49FF_9613_A9FB49F1B179_.wvu.PrintArea" localSheetId="10" hidden="1">'ICE-04012021-09302021'!$A$1:$N$417</definedName>
    <definedName name="Z_46D91775_94C2_49FF_9613_A9FB49F1B179_.wvu.PrintArea" localSheetId="11" hidden="1">'OIG-04012021-09302021'!$A$1:$N$417</definedName>
    <definedName name="Z_46D91775_94C2_49FF_9613_A9FB49F1B179_.wvu.PrintArea" localSheetId="12" hidden="1">'OPS-04012021-09302021'!$A$1:$N$417</definedName>
    <definedName name="Z_46D91775_94C2_49FF_9613_A9FB49F1B179_.wvu.PrintArea" localSheetId="13" hidden="1">'S&amp;T-04012021-09302021'!$A$1:$N$417</definedName>
    <definedName name="Z_46D91775_94C2_49FF_9613_A9FB49F1B179_.wvu.PrintArea" localSheetId="14" hidden="1">'TSA-04012021-09302021'!$A$1:$N$417</definedName>
    <definedName name="Z_46D91775_94C2_49FF_9613_A9FB49F1B179_.wvu.PrintArea" localSheetId="15" hidden="1">'USCG-04012021-09302021'!$A$1:$N$417</definedName>
    <definedName name="Z_46D91775_94C2_49FF_9613_A9FB49F1B179_.wvu.PrintArea" localSheetId="16" hidden="1">'USCIS-04012021-09302021'!$A$1:$N$417</definedName>
    <definedName name="Z_46D91775_94C2_49FF_9613_A9FB49F1B179_.wvu.PrintArea" localSheetId="17" hidden="1">'USSS-04012021-09302021'!$A$1:$N$417</definedName>
    <definedName name="Z_46D91775_94C2_49FF_9613_A9FB49F1B179_.wvu.PrintTitles" localSheetId="3" hidden="1">'CBP-04012021-09302021'!$12:$13</definedName>
    <definedName name="Z_46D91775_94C2_49FF_9613_A9FB49F1B179_.wvu.PrintTitles" localSheetId="4" hidden="1">'CISA-04012021-09302021'!$12:$13</definedName>
    <definedName name="Z_46D91775_94C2_49FF_9613_A9FB49F1B179_.wvu.PrintTitles" localSheetId="5" hidden="1">'CWMD-04012021-09302021'!$12:$13</definedName>
    <definedName name="Z_46D91775_94C2_49FF_9613_A9FB49F1B179_.wvu.PrintTitles" localSheetId="2" hidden="1">'DHS-COMBINED-04012021-09302021'!$12:$13</definedName>
    <definedName name="Z_46D91775_94C2_49FF_9613_A9FB49F1B179_.wvu.PrintTitles" localSheetId="7" hidden="1">'FLETC-04012021-09302021'!$12:$13</definedName>
    <definedName name="Z_46D91775_94C2_49FF_9613_A9FB49F1B179_.wvu.PrintTitles" localSheetId="8" hidden="1">'HQ-04012021-09302021'!$12:$13</definedName>
    <definedName name="Z_46D91775_94C2_49FF_9613_A9FB49F1B179_.wvu.PrintTitles" localSheetId="9" hidden="1">'I&amp;A-04012021-09302021'!$12:$13</definedName>
    <definedName name="Z_46D91775_94C2_49FF_9613_A9FB49F1B179_.wvu.PrintTitles" localSheetId="10" hidden="1">'ICE-04012021-09302021'!$12:$13</definedName>
    <definedName name="Z_46D91775_94C2_49FF_9613_A9FB49F1B179_.wvu.PrintTitles" localSheetId="11" hidden="1">'OIG-04012021-09302021'!$12:$13</definedName>
    <definedName name="Z_46D91775_94C2_49FF_9613_A9FB49F1B179_.wvu.PrintTitles" localSheetId="12" hidden="1">'OPS-04012021-09302021'!$12:$13</definedName>
    <definedName name="Z_46D91775_94C2_49FF_9613_A9FB49F1B179_.wvu.PrintTitles" localSheetId="13" hidden="1">'S&amp;T-04012021-09302021'!$12:$13</definedName>
    <definedName name="Z_46D91775_94C2_49FF_9613_A9FB49F1B179_.wvu.PrintTitles" localSheetId="14" hidden="1">'TSA-04012021-09302021'!$12:$13</definedName>
    <definedName name="Z_46D91775_94C2_49FF_9613_A9FB49F1B179_.wvu.PrintTitles" localSheetId="15" hidden="1">'USCG-04012021-09302021'!$12:$13</definedName>
    <definedName name="Z_46D91775_94C2_49FF_9613_A9FB49F1B179_.wvu.PrintTitles" localSheetId="16" hidden="1">'USCIS-04012021-09302021'!$12:$13</definedName>
    <definedName name="Z_46D91775_94C2_49FF_9613_A9FB49F1B179_.wvu.PrintTitles" localSheetId="17" hidden="1">'USSS-04012021-09302021'!$12:$13</definedName>
    <definedName name="Z_46D91775_94C2_49FF_9613_A9FB49F1B179_.wvu.Rows" localSheetId="3" hidden="1">'CBP-04012021-09302021'!$1:$1</definedName>
    <definedName name="Z_46D91775_94C2_49FF_9613_A9FB49F1B179_.wvu.Rows" localSheetId="4" hidden="1">'CISA-04012021-09302021'!$1:$1</definedName>
    <definedName name="Z_46D91775_94C2_49FF_9613_A9FB49F1B179_.wvu.Rows" localSheetId="5" hidden="1">'CWMD-04012021-09302021'!$1:$1</definedName>
    <definedName name="Z_46D91775_94C2_49FF_9613_A9FB49F1B179_.wvu.Rows" localSheetId="2" hidden="1">'DHS-COMBINED-04012021-09302021'!$1:$1</definedName>
    <definedName name="Z_46D91775_94C2_49FF_9613_A9FB49F1B179_.wvu.Rows" localSheetId="7" hidden="1">'FLETC-04012021-09302021'!$1:$1</definedName>
    <definedName name="Z_46D91775_94C2_49FF_9613_A9FB49F1B179_.wvu.Rows" localSheetId="8" hidden="1">'HQ-04012021-09302021'!$1:$1</definedName>
    <definedName name="Z_46D91775_94C2_49FF_9613_A9FB49F1B179_.wvu.Rows" localSheetId="9" hidden="1">'I&amp;A-04012021-09302021'!$1:$1</definedName>
    <definedName name="Z_46D91775_94C2_49FF_9613_A9FB49F1B179_.wvu.Rows" localSheetId="10" hidden="1">'ICE-04012021-09302021'!$1:$1</definedName>
    <definedName name="Z_46D91775_94C2_49FF_9613_A9FB49F1B179_.wvu.Rows" localSheetId="11" hidden="1">'OIG-04012021-09302021'!$1:$1</definedName>
    <definedName name="Z_46D91775_94C2_49FF_9613_A9FB49F1B179_.wvu.Rows" localSheetId="12" hidden="1">'OPS-04012021-09302021'!$1:$1</definedName>
    <definedName name="Z_46D91775_94C2_49FF_9613_A9FB49F1B179_.wvu.Rows" localSheetId="13" hidden="1">'S&amp;T-04012021-09302021'!$1:$1</definedName>
    <definedName name="Z_46D91775_94C2_49FF_9613_A9FB49F1B179_.wvu.Rows" localSheetId="14" hidden="1">'TSA-04012021-09302021'!$1:$1</definedName>
    <definedName name="Z_46D91775_94C2_49FF_9613_A9FB49F1B179_.wvu.Rows" localSheetId="15" hidden="1">'USCG-04012021-09302021'!$1:$1</definedName>
    <definedName name="Z_46D91775_94C2_49FF_9613_A9FB49F1B179_.wvu.Rows" localSheetId="16" hidden="1">'USCIS-04012021-09302021'!$1:$1</definedName>
    <definedName name="Z_46D91775_94C2_49FF_9613_A9FB49F1B179_.wvu.Rows" localSheetId="17" hidden="1">'USSS-04012021-09302021'!$1:$1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8" i="5" l="1"/>
  <c r="C61" i="5"/>
  <c r="A5" i="36" l="1"/>
  <c r="A18" i="36"/>
  <c r="A22" i="36" s="1"/>
  <c r="A26" i="36" s="1"/>
  <c r="A30" i="36" s="1"/>
  <c r="A34" i="36" s="1"/>
  <c r="A38" i="36" s="1"/>
  <c r="A42" i="36" s="1"/>
  <c r="A46" i="36" s="1"/>
  <c r="A50" i="36" s="1"/>
  <c r="A54" i="36" s="1"/>
  <c r="A58" i="36" s="1"/>
  <c r="A62" i="36" s="1"/>
  <c r="A66" i="36" s="1"/>
  <c r="A70" i="36" s="1"/>
  <c r="A74" i="36" s="1"/>
  <c r="A78" i="36" s="1"/>
  <c r="A82" i="36" s="1"/>
  <c r="A86" i="36" s="1"/>
  <c r="A90" i="36" s="1"/>
  <c r="A94" i="36" s="1"/>
  <c r="A98" i="36" s="1"/>
  <c r="A102" i="36" s="1"/>
  <c r="A106" i="36" s="1"/>
  <c r="A110" i="36" s="1"/>
  <c r="A114" i="36" s="1"/>
  <c r="A118" i="36" s="1"/>
  <c r="A122" i="36" s="1"/>
  <c r="A126" i="36" s="1"/>
  <c r="A130" i="36" s="1"/>
  <c r="A134" i="36" s="1"/>
  <c r="A138" i="36" s="1"/>
  <c r="A142" i="36" s="1"/>
  <c r="A146" i="36" s="1"/>
  <c r="A150" i="36" s="1"/>
  <c r="A154" i="36" s="1"/>
  <c r="A158" i="36" s="1"/>
  <c r="A162" i="36" s="1"/>
  <c r="A166" i="36" s="1"/>
  <c r="A170" i="36" s="1"/>
  <c r="A174" i="36" s="1"/>
  <c r="A178" i="36" s="1"/>
  <c r="A182" i="36" s="1"/>
  <c r="A186" i="36" s="1"/>
  <c r="A190" i="36" s="1"/>
  <c r="A194" i="36" s="1"/>
  <c r="A198" i="36" s="1"/>
  <c r="A202" i="36" s="1"/>
  <c r="A206" i="36" s="1"/>
  <c r="A210" i="36" s="1"/>
  <c r="A214" i="36" s="1"/>
  <c r="A218" i="36" s="1"/>
  <c r="A222" i="36" s="1"/>
  <c r="A226" i="36" s="1"/>
  <c r="A230" i="36" s="1"/>
  <c r="A234" i="36" s="1"/>
  <c r="A238" i="36" s="1"/>
  <c r="A242" i="36" s="1"/>
  <c r="A246" i="36" s="1"/>
  <c r="A250" i="36" s="1"/>
  <c r="A254" i="36" s="1"/>
  <c r="A258" i="36" s="1"/>
  <c r="A262" i="36" s="1"/>
  <c r="A266" i="36" s="1"/>
  <c r="A270" i="36" s="1"/>
  <c r="A274" i="36" s="1"/>
  <c r="A278" i="36" s="1"/>
  <c r="A282" i="36" s="1"/>
  <c r="A286" i="36" s="1"/>
  <c r="A290" i="36" s="1"/>
  <c r="A294" i="36" s="1"/>
  <c r="A298" i="36" s="1"/>
  <c r="A302" i="36" s="1"/>
  <c r="A306" i="36" s="1"/>
  <c r="A310" i="36" s="1"/>
  <c r="A314" i="36" s="1"/>
  <c r="A318" i="36" s="1"/>
  <c r="A322" i="36" s="1"/>
  <c r="A326" i="36" s="1"/>
  <c r="A330" i="36" s="1"/>
  <c r="A334" i="36" s="1"/>
  <c r="A338" i="36" s="1"/>
  <c r="A342" i="36" s="1"/>
  <c r="A346" i="36" s="1"/>
  <c r="A350" i="36" s="1"/>
  <c r="A354" i="36" s="1"/>
  <c r="A358" i="36" s="1"/>
  <c r="A362" i="36" s="1"/>
  <c r="A366" i="36" s="1"/>
  <c r="A370" i="36" s="1"/>
  <c r="A374" i="36" s="1"/>
  <c r="A378" i="36" s="1"/>
  <c r="A382" i="36" s="1"/>
  <c r="A386" i="36" s="1"/>
  <c r="A390" i="36" s="1"/>
  <c r="A394" i="36" s="1"/>
  <c r="A398" i="36" s="1"/>
  <c r="A402" i="36" s="1"/>
  <c r="A406" i="36" s="1"/>
  <c r="A410" i="36" s="1"/>
  <c r="A414" i="36" s="1"/>
  <c r="V179" i="36"/>
  <c r="V183" i="36"/>
  <c r="V187" i="36"/>
  <c r="V191" i="36"/>
  <c r="V195" i="36"/>
  <c r="V199" i="36"/>
  <c r="V203" i="36"/>
  <c r="V207" i="36"/>
  <c r="V211" i="36"/>
  <c r="V215" i="36"/>
  <c r="V219" i="36"/>
  <c r="V223" i="36"/>
  <c r="V227" i="36"/>
  <c r="V231" i="36"/>
  <c r="V235" i="36"/>
  <c r="V239" i="36"/>
  <c r="V243" i="36"/>
  <c r="V247" i="36"/>
  <c r="V251" i="36"/>
  <c r="V255" i="36"/>
  <c r="V259" i="36"/>
  <c r="V263" i="36"/>
  <c r="V267" i="36"/>
  <c r="V271" i="36"/>
  <c r="V275" i="36"/>
  <c r="V279" i="36"/>
  <c r="V283" i="36"/>
  <c r="V287" i="36"/>
  <c r="V291" i="36"/>
  <c r="V295" i="36"/>
  <c r="V299" i="36"/>
  <c r="V303" i="36"/>
  <c r="V307" i="36"/>
  <c r="V311" i="36"/>
  <c r="V315" i="36"/>
  <c r="V319" i="36"/>
  <c r="V323" i="36"/>
  <c r="V327" i="36"/>
  <c r="V331" i="36"/>
  <c r="V335" i="36"/>
  <c r="V339" i="36"/>
  <c r="V343" i="36"/>
  <c r="V347" i="36"/>
  <c r="V351" i="36"/>
  <c r="V355" i="36"/>
  <c r="V359" i="36"/>
  <c r="V363" i="36"/>
  <c r="V367" i="36"/>
  <c r="V371" i="36"/>
  <c r="V375" i="36"/>
  <c r="V379" i="36"/>
  <c r="V383" i="36"/>
  <c r="V387" i="36"/>
  <c r="V391" i="36"/>
  <c r="V395" i="36"/>
  <c r="V399" i="36"/>
  <c r="V403" i="36"/>
  <c r="V407" i="36"/>
  <c r="V411" i="36"/>
  <c r="V415" i="36"/>
  <c r="Q422" i="36"/>
  <c r="H9" i="36" s="1"/>
  <c r="Q423" i="36"/>
  <c r="J9" i="36" s="1"/>
  <c r="Q423" i="35" l="1"/>
  <c r="J9" i="35" s="1"/>
  <c r="Q422" i="35"/>
  <c r="H9" i="35" s="1"/>
  <c r="V415" i="35"/>
  <c r="V411" i="35"/>
  <c r="V407" i="35"/>
  <c r="V403" i="35"/>
  <c r="V399" i="35"/>
  <c r="V395" i="35"/>
  <c r="V391" i="35"/>
  <c r="V387" i="35"/>
  <c r="V383" i="35"/>
  <c r="V379" i="35"/>
  <c r="V375" i="35"/>
  <c r="V371" i="35"/>
  <c r="V367" i="35"/>
  <c r="V363" i="35"/>
  <c r="V359" i="35"/>
  <c r="V355" i="35"/>
  <c r="V351" i="35"/>
  <c r="V347" i="35"/>
  <c r="V343" i="35"/>
  <c r="V339" i="35"/>
  <c r="V335" i="35"/>
  <c r="V331" i="35"/>
  <c r="V327" i="35"/>
  <c r="V323" i="35"/>
  <c r="V319" i="35"/>
  <c r="V315" i="35"/>
  <c r="V311" i="35"/>
  <c r="V307" i="35"/>
  <c r="V303" i="35"/>
  <c r="V299" i="35"/>
  <c r="V295" i="35"/>
  <c r="V291" i="35"/>
  <c r="V287" i="35"/>
  <c r="V283" i="35"/>
  <c r="V279" i="35"/>
  <c r="V275" i="35"/>
  <c r="V271" i="35"/>
  <c r="V267" i="35"/>
  <c r="V263" i="35"/>
  <c r="V259" i="35"/>
  <c r="V255" i="35"/>
  <c r="V251" i="35"/>
  <c r="V247" i="35"/>
  <c r="V243" i="35"/>
  <c r="V239" i="35"/>
  <c r="V235" i="35"/>
  <c r="V231" i="35"/>
  <c r="V227" i="35"/>
  <c r="V223" i="35"/>
  <c r="V219" i="35"/>
  <c r="V215" i="35"/>
  <c r="V211" i="35"/>
  <c r="V207" i="35"/>
  <c r="V203" i="35"/>
  <c r="V199" i="35"/>
  <c r="V195" i="35"/>
  <c r="V191" i="35"/>
  <c r="V187" i="35"/>
  <c r="V183" i="35"/>
  <c r="V179" i="35"/>
  <c r="A18" i="35"/>
  <c r="A22" i="35" s="1"/>
  <c r="A26" i="35" s="1"/>
  <c r="A30" i="35" s="1"/>
  <c r="A34" i="35" s="1"/>
  <c r="A38" i="35" s="1"/>
  <c r="A42" i="35" s="1"/>
  <c r="A46" i="35" s="1"/>
  <c r="A50" i="35" s="1"/>
  <c r="A54" i="35" s="1"/>
  <c r="A58" i="35" s="1"/>
  <c r="A62" i="35" s="1"/>
  <c r="A66" i="35" s="1"/>
  <c r="A70" i="35" s="1"/>
  <c r="A74" i="35" s="1"/>
  <c r="A78" i="35" s="1"/>
  <c r="A82" i="35" s="1"/>
  <c r="A86" i="35" s="1"/>
  <c r="A90" i="35" s="1"/>
  <c r="A94" i="35" s="1"/>
  <c r="A98" i="35" s="1"/>
  <c r="A102" i="35" s="1"/>
  <c r="A106" i="35" s="1"/>
  <c r="A110" i="35" s="1"/>
  <c r="A114" i="35" s="1"/>
  <c r="A118" i="35" s="1"/>
  <c r="A122" i="35" s="1"/>
  <c r="A126" i="35" s="1"/>
  <c r="A130" i="35" s="1"/>
  <c r="A134" i="35" s="1"/>
  <c r="A138" i="35" s="1"/>
  <c r="A142" i="35" s="1"/>
  <c r="A146" i="35" s="1"/>
  <c r="A150" i="35" s="1"/>
  <c r="A154" i="35" s="1"/>
  <c r="A158" i="35" s="1"/>
  <c r="A162" i="35" s="1"/>
  <c r="A166" i="35" s="1"/>
  <c r="A170" i="35" s="1"/>
  <c r="A174" i="35" s="1"/>
  <c r="A178" i="35" s="1"/>
  <c r="A182" i="35" s="1"/>
  <c r="A186" i="35" s="1"/>
  <c r="A190" i="35" s="1"/>
  <c r="A194" i="35" s="1"/>
  <c r="A198" i="35" s="1"/>
  <c r="A202" i="35" s="1"/>
  <c r="A206" i="35" s="1"/>
  <c r="A210" i="35" s="1"/>
  <c r="A214" i="35" s="1"/>
  <c r="A218" i="35" s="1"/>
  <c r="A222" i="35" s="1"/>
  <c r="A226" i="35" s="1"/>
  <c r="A230" i="35" s="1"/>
  <c r="A234" i="35" s="1"/>
  <c r="A238" i="35" s="1"/>
  <c r="A242" i="35" s="1"/>
  <c r="A246" i="35" s="1"/>
  <c r="A250" i="35" s="1"/>
  <c r="A254" i="35" s="1"/>
  <c r="A258" i="35" s="1"/>
  <c r="A262" i="35" s="1"/>
  <c r="A266" i="35" s="1"/>
  <c r="A270" i="35" s="1"/>
  <c r="A274" i="35" s="1"/>
  <c r="A278" i="35" s="1"/>
  <c r="A282" i="35" s="1"/>
  <c r="A286" i="35" s="1"/>
  <c r="A290" i="35" s="1"/>
  <c r="A294" i="35" s="1"/>
  <c r="A298" i="35" s="1"/>
  <c r="A302" i="35" s="1"/>
  <c r="A306" i="35" s="1"/>
  <c r="A310" i="35" s="1"/>
  <c r="A314" i="35" s="1"/>
  <c r="A318" i="35" s="1"/>
  <c r="A322" i="35" s="1"/>
  <c r="A326" i="35" s="1"/>
  <c r="A330" i="35" s="1"/>
  <c r="A334" i="35" s="1"/>
  <c r="A338" i="35" s="1"/>
  <c r="A342" i="35" s="1"/>
  <c r="A346" i="35" s="1"/>
  <c r="A350" i="35" s="1"/>
  <c r="A354" i="35" s="1"/>
  <c r="A358" i="35" s="1"/>
  <c r="A362" i="35" s="1"/>
  <c r="A366" i="35" s="1"/>
  <c r="A370" i="35" s="1"/>
  <c r="A374" i="35" s="1"/>
  <c r="A378" i="35" s="1"/>
  <c r="A382" i="35" s="1"/>
  <c r="A386" i="35" s="1"/>
  <c r="A390" i="35" s="1"/>
  <c r="A394" i="35" s="1"/>
  <c r="A398" i="35" s="1"/>
  <c r="A402" i="35" s="1"/>
  <c r="A406" i="35" s="1"/>
  <c r="A410" i="35" s="1"/>
  <c r="A414" i="35" s="1"/>
  <c r="A5" i="35" l="1"/>
  <c r="Q423" i="34" l="1"/>
  <c r="Q422" i="34"/>
  <c r="H9" i="34" s="1"/>
  <c r="V415" i="34"/>
  <c r="V411" i="34"/>
  <c r="V407" i="34"/>
  <c r="V403" i="34"/>
  <c r="V399" i="34"/>
  <c r="V395" i="34"/>
  <c r="V391" i="34"/>
  <c r="V387" i="34"/>
  <c r="V383" i="34"/>
  <c r="V379" i="34"/>
  <c r="V375" i="34"/>
  <c r="V371" i="34"/>
  <c r="V367" i="34"/>
  <c r="V363" i="34"/>
  <c r="V359" i="34"/>
  <c r="V355" i="34"/>
  <c r="V351" i="34"/>
  <c r="V347" i="34"/>
  <c r="V343" i="34"/>
  <c r="V339" i="34"/>
  <c r="V335" i="34"/>
  <c r="V331" i="34"/>
  <c r="V327" i="34"/>
  <c r="V323" i="34"/>
  <c r="V319" i="34"/>
  <c r="V315" i="34"/>
  <c r="V311" i="34"/>
  <c r="V307" i="34"/>
  <c r="V303" i="34"/>
  <c r="V299" i="34"/>
  <c r="V295" i="34"/>
  <c r="V291" i="34"/>
  <c r="V287" i="34"/>
  <c r="V283" i="34"/>
  <c r="V279" i="34"/>
  <c r="V275" i="34"/>
  <c r="V271" i="34"/>
  <c r="V267" i="34"/>
  <c r="V263" i="34"/>
  <c r="V259" i="34"/>
  <c r="V255" i="34"/>
  <c r="V251" i="34"/>
  <c r="V247" i="34"/>
  <c r="V243" i="34"/>
  <c r="V239" i="34"/>
  <c r="V235" i="34"/>
  <c r="V231" i="34"/>
  <c r="V227" i="34"/>
  <c r="V223" i="34"/>
  <c r="V219" i="34"/>
  <c r="V215" i="34"/>
  <c r="V211" i="34"/>
  <c r="V207" i="34"/>
  <c r="V203" i="34"/>
  <c r="V199" i="34"/>
  <c r="V195" i="34"/>
  <c r="V191" i="34"/>
  <c r="V187" i="34"/>
  <c r="V183" i="34"/>
  <c r="V179" i="34"/>
  <c r="A18" i="34"/>
  <c r="A22" i="34" s="1"/>
  <c r="A26" i="34" s="1"/>
  <c r="A30" i="34" s="1"/>
  <c r="A34" i="34" s="1"/>
  <c r="A38" i="34" s="1"/>
  <c r="A42" i="34" s="1"/>
  <c r="A46" i="34" s="1"/>
  <c r="A50" i="34" s="1"/>
  <c r="A54" i="34" s="1"/>
  <c r="A58" i="34" s="1"/>
  <c r="A62" i="34" s="1"/>
  <c r="A66" i="34" s="1"/>
  <c r="A70" i="34" s="1"/>
  <c r="A74" i="34" s="1"/>
  <c r="A78" i="34" s="1"/>
  <c r="A82" i="34" s="1"/>
  <c r="A86" i="34" s="1"/>
  <c r="A90" i="34" s="1"/>
  <c r="A94" i="34" s="1"/>
  <c r="A98" i="34" s="1"/>
  <c r="A102" i="34" s="1"/>
  <c r="A106" i="34" s="1"/>
  <c r="A110" i="34" s="1"/>
  <c r="A114" i="34" s="1"/>
  <c r="A118" i="34" s="1"/>
  <c r="A122" i="34" s="1"/>
  <c r="A126" i="34" s="1"/>
  <c r="A130" i="34" s="1"/>
  <c r="A134" i="34" s="1"/>
  <c r="A138" i="34" s="1"/>
  <c r="A142" i="34" s="1"/>
  <c r="A146" i="34" s="1"/>
  <c r="A150" i="34" s="1"/>
  <c r="A154" i="34" s="1"/>
  <c r="A158" i="34" s="1"/>
  <c r="A162" i="34" s="1"/>
  <c r="A166" i="34" s="1"/>
  <c r="A170" i="34" s="1"/>
  <c r="A174" i="34" s="1"/>
  <c r="A178" i="34" s="1"/>
  <c r="A182" i="34" s="1"/>
  <c r="A186" i="34" s="1"/>
  <c r="A190" i="34" s="1"/>
  <c r="A194" i="34" s="1"/>
  <c r="A198" i="34" s="1"/>
  <c r="A202" i="34" s="1"/>
  <c r="A206" i="34" s="1"/>
  <c r="A210" i="34" s="1"/>
  <c r="A214" i="34" s="1"/>
  <c r="A218" i="34" s="1"/>
  <c r="A222" i="34" s="1"/>
  <c r="A226" i="34" s="1"/>
  <c r="A230" i="34" s="1"/>
  <c r="A234" i="34" s="1"/>
  <c r="A238" i="34" s="1"/>
  <c r="A242" i="34" s="1"/>
  <c r="A246" i="34" s="1"/>
  <c r="A250" i="34" s="1"/>
  <c r="A254" i="34" s="1"/>
  <c r="A258" i="34" s="1"/>
  <c r="A262" i="34" s="1"/>
  <c r="A266" i="34" s="1"/>
  <c r="A270" i="34" s="1"/>
  <c r="A274" i="34" s="1"/>
  <c r="A278" i="34" s="1"/>
  <c r="A282" i="34" s="1"/>
  <c r="A286" i="34" s="1"/>
  <c r="A290" i="34" s="1"/>
  <c r="A294" i="34" s="1"/>
  <c r="A298" i="34" s="1"/>
  <c r="A302" i="34" s="1"/>
  <c r="A306" i="34" s="1"/>
  <c r="A310" i="34" s="1"/>
  <c r="A314" i="34" s="1"/>
  <c r="A318" i="34" s="1"/>
  <c r="A322" i="34" s="1"/>
  <c r="A326" i="34" s="1"/>
  <c r="A330" i="34" s="1"/>
  <c r="A334" i="34" s="1"/>
  <c r="A338" i="34" s="1"/>
  <c r="A342" i="34" s="1"/>
  <c r="A346" i="34" s="1"/>
  <c r="A350" i="34" s="1"/>
  <c r="A354" i="34" s="1"/>
  <c r="A358" i="34" s="1"/>
  <c r="A362" i="34" s="1"/>
  <c r="A366" i="34" s="1"/>
  <c r="A370" i="34" s="1"/>
  <c r="A374" i="34" s="1"/>
  <c r="A378" i="34" s="1"/>
  <c r="A382" i="34" s="1"/>
  <c r="A386" i="34" s="1"/>
  <c r="A390" i="34" s="1"/>
  <c r="A394" i="34" s="1"/>
  <c r="A398" i="34" s="1"/>
  <c r="A402" i="34" s="1"/>
  <c r="A406" i="34" s="1"/>
  <c r="A410" i="34" s="1"/>
  <c r="A414" i="34" s="1"/>
  <c r="J9" i="34"/>
  <c r="A5" i="34"/>
  <c r="C21" i="25" l="1"/>
  <c r="H9" i="29"/>
  <c r="J9" i="29"/>
  <c r="Q423" i="33"/>
  <c r="Q422" i="33"/>
  <c r="V415" i="33"/>
  <c r="V411" i="33"/>
  <c r="V407" i="33"/>
  <c r="V403" i="33"/>
  <c r="V399" i="33"/>
  <c r="V395" i="33"/>
  <c r="V391" i="33"/>
  <c r="V387" i="33"/>
  <c r="V383" i="33"/>
  <c r="V379" i="33"/>
  <c r="V375" i="33"/>
  <c r="V371" i="33"/>
  <c r="V367" i="33"/>
  <c r="V363" i="33"/>
  <c r="V359" i="33"/>
  <c r="V355" i="33"/>
  <c r="V351" i="33"/>
  <c r="V347" i="33"/>
  <c r="V343" i="33"/>
  <c r="V339" i="33"/>
  <c r="V335" i="33"/>
  <c r="V331" i="33"/>
  <c r="V327" i="33"/>
  <c r="V323" i="33"/>
  <c r="V319" i="33"/>
  <c r="V315" i="33"/>
  <c r="V311" i="33"/>
  <c r="V307" i="33"/>
  <c r="V303" i="33"/>
  <c r="V299" i="33"/>
  <c r="V295" i="33"/>
  <c r="V291" i="33"/>
  <c r="V287" i="33"/>
  <c r="V283" i="33"/>
  <c r="V279" i="33"/>
  <c r="V275" i="33"/>
  <c r="V271" i="33"/>
  <c r="V267" i="33"/>
  <c r="V263" i="33"/>
  <c r="V259" i="33"/>
  <c r="V255" i="33"/>
  <c r="V251" i="33"/>
  <c r="V247" i="33"/>
  <c r="V243" i="33"/>
  <c r="V239" i="33"/>
  <c r="V235" i="33"/>
  <c r="V231" i="33"/>
  <c r="V227" i="33"/>
  <c r="V223" i="33"/>
  <c r="V219" i="33"/>
  <c r="V215" i="33"/>
  <c r="V211" i="33"/>
  <c r="V207" i="33"/>
  <c r="V203" i="33"/>
  <c r="V199" i="33"/>
  <c r="V195" i="33"/>
  <c r="V191" i="33"/>
  <c r="V187" i="33"/>
  <c r="V183" i="33"/>
  <c r="V179" i="33"/>
  <c r="A18" i="33"/>
  <c r="A22" i="33" s="1"/>
  <c r="A26" i="33" s="1"/>
  <c r="A30" i="33" s="1"/>
  <c r="A34" i="33" s="1"/>
  <c r="A38" i="33" s="1"/>
  <c r="A42" i="33" s="1"/>
  <c r="A46" i="33" s="1"/>
  <c r="A50" i="33" s="1"/>
  <c r="A54" i="33" s="1"/>
  <c r="A58" i="33" s="1"/>
  <c r="A62" i="33" s="1"/>
  <c r="A66" i="33" s="1"/>
  <c r="A70" i="33" s="1"/>
  <c r="A74" i="33" s="1"/>
  <c r="A78" i="33" s="1"/>
  <c r="A82" i="33" s="1"/>
  <c r="A86" i="33" s="1"/>
  <c r="A90" i="33" s="1"/>
  <c r="A94" i="33" s="1"/>
  <c r="A98" i="33" s="1"/>
  <c r="A102" i="33" s="1"/>
  <c r="A106" i="33" s="1"/>
  <c r="A110" i="33" s="1"/>
  <c r="A114" i="33" s="1"/>
  <c r="A118" i="33" s="1"/>
  <c r="A122" i="33" s="1"/>
  <c r="A126" i="33" s="1"/>
  <c r="A130" i="33" s="1"/>
  <c r="A134" i="33" s="1"/>
  <c r="A138" i="33" s="1"/>
  <c r="A142" i="33" s="1"/>
  <c r="A146" i="33" s="1"/>
  <c r="A150" i="33" s="1"/>
  <c r="A154" i="33" s="1"/>
  <c r="A158" i="33" s="1"/>
  <c r="A162" i="33" s="1"/>
  <c r="A166" i="33" s="1"/>
  <c r="A170" i="33" s="1"/>
  <c r="A174" i="33" s="1"/>
  <c r="A178" i="33" s="1"/>
  <c r="A182" i="33" s="1"/>
  <c r="A186" i="33" s="1"/>
  <c r="A190" i="33" s="1"/>
  <c r="A194" i="33" s="1"/>
  <c r="A198" i="33" s="1"/>
  <c r="A202" i="33" s="1"/>
  <c r="A206" i="33" s="1"/>
  <c r="A210" i="33" s="1"/>
  <c r="A214" i="33" s="1"/>
  <c r="A218" i="33" s="1"/>
  <c r="A222" i="33" s="1"/>
  <c r="A226" i="33" s="1"/>
  <c r="A230" i="33" s="1"/>
  <c r="A234" i="33" s="1"/>
  <c r="A238" i="33" s="1"/>
  <c r="A242" i="33" s="1"/>
  <c r="A246" i="33" s="1"/>
  <c r="A250" i="33" s="1"/>
  <c r="A254" i="33" s="1"/>
  <c r="A258" i="33" s="1"/>
  <c r="A262" i="33" s="1"/>
  <c r="A266" i="33" s="1"/>
  <c r="A270" i="33" s="1"/>
  <c r="A274" i="33" s="1"/>
  <c r="A278" i="33" s="1"/>
  <c r="A282" i="33" s="1"/>
  <c r="A286" i="33" s="1"/>
  <c r="A290" i="33" s="1"/>
  <c r="A294" i="33" s="1"/>
  <c r="A298" i="33" s="1"/>
  <c r="A302" i="33" s="1"/>
  <c r="A306" i="33" s="1"/>
  <c r="A310" i="33" s="1"/>
  <c r="A314" i="33" s="1"/>
  <c r="A318" i="33" s="1"/>
  <c r="A322" i="33" s="1"/>
  <c r="A326" i="33" s="1"/>
  <c r="A330" i="33" s="1"/>
  <c r="A334" i="33" s="1"/>
  <c r="A338" i="33" s="1"/>
  <c r="A342" i="33" s="1"/>
  <c r="A346" i="33" s="1"/>
  <c r="A350" i="33" s="1"/>
  <c r="A354" i="33" s="1"/>
  <c r="A358" i="33" s="1"/>
  <c r="A362" i="33" s="1"/>
  <c r="A366" i="33" s="1"/>
  <c r="A370" i="33" s="1"/>
  <c r="A374" i="33" s="1"/>
  <c r="A378" i="33" s="1"/>
  <c r="A382" i="33" s="1"/>
  <c r="A386" i="33" s="1"/>
  <c r="A390" i="33" s="1"/>
  <c r="A394" i="33" s="1"/>
  <c r="A398" i="33" s="1"/>
  <c r="A402" i="33" s="1"/>
  <c r="A406" i="33" s="1"/>
  <c r="A410" i="33" s="1"/>
  <c r="A414" i="33" s="1"/>
  <c r="J9" i="33"/>
  <c r="H9" i="33"/>
  <c r="A5" i="33"/>
  <c r="Q423" i="32" l="1"/>
  <c r="Q422" i="32"/>
  <c r="V415" i="32"/>
  <c r="V411" i="32"/>
  <c r="V407" i="32"/>
  <c r="V403" i="32"/>
  <c r="V399" i="32"/>
  <c r="V395" i="32"/>
  <c r="V391" i="32"/>
  <c r="V387" i="32"/>
  <c r="V383" i="32"/>
  <c r="V379" i="32"/>
  <c r="V375" i="32"/>
  <c r="V371" i="32"/>
  <c r="V367" i="32"/>
  <c r="V363" i="32"/>
  <c r="V359" i="32"/>
  <c r="V355" i="32"/>
  <c r="V351" i="32"/>
  <c r="V347" i="32"/>
  <c r="V343" i="32"/>
  <c r="V339" i="32"/>
  <c r="V335" i="32"/>
  <c r="V331" i="32"/>
  <c r="V327" i="32"/>
  <c r="V323" i="32"/>
  <c r="V319" i="32"/>
  <c r="V315" i="32"/>
  <c r="V311" i="32"/>
  <c r="V307" i="32"/>
  <c r="V303" i="32"/>
  <c r="V299" i="32"/>
  <c r="V295" i="32"/>
  <c r="V291" i="32"/>
  <c r="V287" i="32"/>
  <c r="V283" i="32"/>
  <c r="V279" i="32"/>
  <c r="V275" i="32"/>
  <c r="V271" i="32"/>
  <c r="V267" i="32"/>
  <c r="V263" i="32"/>
  <c r="V259" i="32"/>
  <c r="V255" i="32"/>
  <c r="V251" i="32"/>
  <c r="V247" i="32"/>
  <c r="V243" i="32"/>
  <c r="V239" i="32"/>
  <c r="V235" i="32"/>
  <c r="V231" i="32"/>
  <c r="V227" i="32"/>
  <c r="V223" i="32"/>
  <c r="V219" i="32"/>
  <c r="V215" i="32"/>
  <c r="V211" i="32"/>
  <c r="V207" i="32"/>
  <c r="V203" i="32"/>
  <c r="V199" i="32"/>
  <c r="V195" i="32"/>
  <c r="V191" i="32"/>
  <c r="V187" i="32"/>
  <c r="V183" i="32"/>
  <c r="V179" i="32"/>
  <c r="A18" i="32"/>
  <c r="A22" i="32" s="1"/>
  <c r="A26" i="32" s="1"/>
  <c r="A30" i="32" s="1"/>
  <c r="A34" i="32" s="1"/>
  <c r="A38" i="32" s="1"/>
  <c r="A42" i="32" s="1"/>
  <c r="A46" i="32" s="1"/>
  <c r="A50" i="32" s="1"/>
  <c r="A54" i="32" s="1"/>
  <c r="A58" i="32" s="1"/>
  <c r="A62" i="32" s="1"/>
  <c r="A66" i="32" s="1"/>
  <c r="A70" i="32" s="1"/>
  <c r="A74" i="32" s="1"/>
  <c r="A78" i="32" s="1"/>
  <c r="A82" i="32" s="1"/>
  <c r="A86" i="32" s="1"/>
  <c r="A90" i="32" s="1"/>
  <c r="A94" i="32" s="1"/>
  <c r="A98" i="32" s="1"/>
  <c r="A102" i="32" s="1"/>
  <c r="A106" i="32" s="1"/>
  <c r="A110" i="32" s="1"/>
  <c r="A114" i="32" s="1"/>
  <c r="A118" i="32" s="1"/>
  <c r="A122" i="32" s="1"/>
  <c r="A126" i="32" s="1"/>
  <c r="A130" i="32" s="1"/>
  <c r="A134" i="32" s="1"/>
  <c r="A138" i="32" s="1"/>
  <c r="A142" i="32" s="1"/>
  <c r="A146" i="32" s="1"/>
  <c r="A150" i="32" s="1"/>
  <c r="A154" i="32" s="1"/>
  <c r="A158" i="32" s="1"/>
  <c r="A162" i="32" s="1"/>
  <c r="A166" i="32" s="1"/>
  <c r="A170" i="32" s="1"/>
  <c r="A174" i="32" s="1"/>
  <c r="A178" i="32" s="1"/>
  <c r="A182" i="32" s="1"/>
  <c r="A186" i="32" s="1"/>
  <c r="A190" i="32" s="1"/>
  <c r="A194" i="32" s="1"/>
  <c r="A198" i="32" s="1"/>
  <c r="A202" i="32" s="1"/>
  <c r="A206" i="32" s="1"/>
  <c r="A210" i="32" s="1"/>
  <c r="A214" i="32" s="1"/>
  <c r="A218" i="32" s="1"/>
  <c r="A222" i="32" s="1"/>
  <c r="A226" i="32" s="1"/>
  <c r="A230" i="32" s="1"/>
  <c r="A234" i="32" s="1"/>
  <c r="A238" i="32" s="1"/>
  <c r="A242" i="32" s="1"/>
  <c r="A246" i="32" s="1"/>
  <c r="A250" i="32" s="1"/>
  <c r="A254" i="32" s="1"/>
  <c r="A258" i="32" s="1"/>
  <c r="A262" i="32" s="1"/>
  <c r="A266" i="32" s="1"/>
  <c r="A270" i="32" s="1"/>
  <c r="A274" i="32" s="1"/>
  <c r="A278" i="32" s="1"/>
  <c r="A282" i="32" s="1"/>
  <c r="A286" i="32" s="1"/>
  <c r="A290" i="32" s="1"/>
  <c r="A294" i="32" s="1"/>
  <c r="A298" i="32" s="1"/>
  <c r="A302" i="32" s="1"/>
  <c r="A306" i="32" s="1"/>
  <c r="A310" i="32" s="1"/>
  <c r="A314" i="32" s="1"/>
  <c r="A318" i="32" s="1"/>
  <c r="A322" i="32" s="1"/>
  <c r="A326" i="32" s="1"/>
  <c r="A330" i="32" s="1"/>
  <c r="A334" i="32" s="1"/>
  <c r="A338" i="32" s="1"/>
  <c r="A342" i="32" s="1"/>
  <c r="A346" i="32" s="1"/>
  <c r="A350" i="32" s="1"/>
  <c r="A354" i="32" s="1"/>
  <c r="A358" i="32" s="1"/>
  <c r="A362" i="32" s="1"/>
  <c r="A366" i="32" s="1"/>
  <c r="A370" i="32" s="1"/>
  <c r="A374" i="32" s="1"/>
  <c r="A378" i="32" s="1"/>
  <c r="A382" i="32" s="1"/>
  <c r="A386" i="32" s="1"/>
  <c r="A390" i="32" s="1"/>
  <c r="A394" i="32" s="1"/>
  <c r="A398" i="32" s="1"/>
  <c r="A402" i="32" s="1"/>
  <c r="A406" i="32" s="1"/>
  <c r="A410" i="32" s="1"/>
  <c r="A414" i="32" s="1"/>
  <c r="J9" i="32"/>
  <c r="H9" i="32"/>
  <c r="A5" i="32"/>
  <c r="Q423" i="31" l="1"/>
  <c r="J9" i="31" s="1"/>
  <c r="Q422" i="31"/>
  <c r="H9" i="31" s="1"/>
  <c r="V415" i="31"/>
  <c r="V411" i="31"/>
  <c r="V407" i="31"/>
  <c r="V403" i="31"/>
  <c r="V399" i="31"/>
  <c r="V395" i="31"/>
  <c r="V391" i="31"/>
  <c r="V387" i="31"/>
  <c r="V383" i="31"/>
  <c r="V379" i="31"/>
  <c r="V375" i="31"/>
  <c r="V371" i="31"/>
  <c r="V367" i="31"/>
  <c r="V363" i="31"/>
  <c r="V359" i="31"/>
  <c r="V355" i="31"/>
  <c r="V351" i="31"/>
  <c r="V347" i="31"/>
  <c r="V343" i="31"/>
  <c r="V339" i="31"/>
  <c r="V335" i="31"/>
  <c r="V331" i="31"/>
  <c r="V327" i="31"/>
  <c r="V323" i="31"/>
  <c r="V319" i="31"/>
  <c r="V315" i="31"/>
  <c r="V311" i="31"/>
  <c r="V307" i="31"/>
  <c r="V303" i="31"/>
  <c r="V299" i="31"/>
  <c r="V295" i="31"/>
  <c r="V291" i="31"/>
  <c r="V287" i="31"/>
  <c r="V283" i="31"/>
  <c r="V279" i="31"/>
  <c r="V275" i="31"/>
  <c r="V271" i="31"/>
  <c r="V267" i="31"/>
  <c r="V263" i="31"/>
  <c r="V259" i="31"/>
  <c r="V255" i="31"/>
  <c r="V251" i="31"/>
  <c r="V247" i="31"/>
  <c r="V243" i="31"/>
  <c r="V239" i="31"/>
  <c r="V235" i="31"/>
  <c r="V231" i="31"/>
  <c r="V227" i="31"/>
  <c r="V223" i="31"/>
  <c r="V219" i="31"/>
  <c r="V215" i="31"/>
  <c r="V211" i="31"/>
  <c r="V207" i="31"/>
  <c r="V203" i="31"/>
  <c r="V199" i="31"/>
  <c r="V195" i="31"/>
  <c r="V191" i="31"/>
  <c r="V187" i="31"/>
  <c r="V183" i="31"/>
  <c r="V179" i="31"/>
  <c r="A22" i="31"/>
  <c r="A26" i="31" s="1"/>
  <c r="A30" i="31" s="1"/>
  <c r="A34" i="31" s="1"/>
  <c r="A38" i="31" s="1"/>
  <c r="A42" i="31" s="1"/>
  <c r="A46" i="31" s="1"/>
  <c r="A50" i="31" s="1"/>
  <c r="A54" i="31" s="1"/>
  <c r="A58" i="31" s="1"/>
  <c r="A62" i="31" s="1"/>
  <c r="A66" i="31" s="1"/>
  <c r="A70" i="31" s="1"/>
  <c r="A74" i="31" s="1"/>
  <c r="A78" i="31" s="1"/>
  <c r="A82" i="31" s="1"/>
  <c r="A86" i="31" s="1"/>
  <c r="A90" i="31" s="1"/>
  <c r="A94" i="31" s="1"/>
  <c r="A98" i="31" s="1"/>
  <c r="A102" i="31" s="1"/>
  <c r="A106" i="31" s="1"/>
  <c r="A110" i="31" s="1"/>
  <c r="A114" i="31" s="1"/>
  <c r="A118" i="31" s="1"/>
  <c r="A122" i="31" s="1"/>
  <c r="A126" i="31" s="1"/>
  <c r="A130" i="31" s="1"/>
  <c r="A134" i="31" s="1"/>
  <c r="A138" i="31" s="1"/>
  <c r="A142" i="31" s="1"/>
  <c r="A146" i="31" s="1"/>
  <c r="A150" i="31" s="1"/>
  <c r="A154" i="31" s="1"/>
  <c r="A158" i="31" s="1"/>
  <c r="A162" i="31" s="1"/>
  <c r="A166" i="31" s="1"/>
  <c r="A170" i="31" s="1"/>
  <c r="A174" i="31" s="1"/>
  <c r="A178" i="31" s="1"/>
  <c r="A182" i="31" s="1"/>
  <c r="A186" i="31" s="1"/>
  <c r="A190" i="31" s="1"/>
  <c r="A194" i="31" s="1"/>
  <c r="A198" i="31" s="1"/>
  <c r="A202" i="31" s="1"/>
  <c r="A206" i="31" s="1"/>
  <c r="A210" i="31" s="1"/>
  <c r="A214" i="31" s="1"/>
  <c r="A218" i="31" s="1"/>
  <c r="A222" i="31" s="1"/>
  <c r="A226" i="31" s="1"/>
  <c r="A230" i="31" s="1"/>
  <c r="A234" i="31" s="1"/>
  <c r="A238" i="31" s="1"/>
  <c r="A242" i="31" s="1"/>
  <c r="A246" i="31" s="1"/>
  <c r="A250" i="31" s="1"/>
  <c r="A254" i="31" s="1"/>
  <c r="A258" i="31" s="1"/>
  <c r="A262" i="31" s="1"/>
  <c r="A266" i="31" s="1"/>
  <c r="A270" i="31" s="1"/>
  <c r="A274" i="31" s="1"/>
  <c r="A278" i="31" s="1"/>
  <c r="A282" i="31" s="1"/>
  <c r="A286" i="31" s="1"/>
  <c r="A290" i="31" s="1"/>
  <c r="A294" i="31" s="1"/>
  <c r="A298" i="31" s="1"/>
  <c r="A302" i="31" s="1"/>
  <c r="A306" i="31" s="1"/>
  <c r="A310" i="31" s="1"/>
  <c r="A314" i="31" s="1"/>
  <c r="A318" i="31" s="1"/>
  <c r="A322" i="31" s="1"/>
  <c r="A326" i="31" s="1"/>
  <c r="A330" i="31" s="1"/>
  <c r="A334" i="31" s="1"/>
  <c r="A338" i="31" s="1"/>
  <c r="A342" i="31" s="1"/>
  <c r="A346" i="31" s="1"/>
  <c r="A350" i="31" s="1"/>
  <c r="A354" i="31" s="1"/>
  <c r="A358" i="31" s="1"/>
  <c r="A362" i="31" s="1"/>
  <c r="A366" i="31" s="1"/>
  <c r="A370" i="31" s="1"/>
  <c r="A374" i="31" s="1"/>
  <c r="A378" i="31" s="1"/>
  <c r="A382" i="31" s="1"/>
  <c r="A386" i="31" s="1"/>
  <c r="A390" i="31" s="1"/>
  <c r="A394" i="31" s="1"/>
  <c r="A398" i="31" s="1"/>
  <c r="A402" i="31" s="1"/>
  <c r="A406" i="31" s="1"/>
  <c r="A410" i="31" s="1"/>
  <c r="A414" i="31" s="1"/>
  <c r="A18" i="31"/>
  <c r="A5" i="31" l="1"/>
  <c r="Q425" i="30" l="1"/>
  <c r="J9" i="30" s="1"/>
  <c r="Q424" i="30"/>
  <c r="H9" i="30" s="1"/>
  <c r="A18" i="30"/>
  <c r="A22" i="30" l="1"/>
  <c r="A27" i="30" s="1"/>
  <c r="A32" i="30" s="1"/>
  <c r="A36" i="30" s="1"/>
  <c r="A40" i="30" s="1"/>
  <c r="A44" i="30" s="1"/>
  <c r="A48" i="30" s="1"/>
  <c r="A52" i="30" s="1"/>
  <c r="A56" i="30" s="1"/>
  <c r="A60" i="30" s="1"/>
  <c r="A64" i="30" s="1"/>
  <c r="A68" i="30" s="1"/>
  <c r="A72" i="30" s="1"/>
  <c r="A76" i="30" s="1"/>
  <c r="A80" i="30" s="1"/>
  <c r="A84" i="30" s="1"/>
  <c r="A88" i="30" s="1"/>
  <c r="A92" i="30" s="1"/>
  <c r="A96" i="30" s="1"/>
  <c r="A100" i="30" s="1"/>
  <c r="A104" i="30" s="1"/>
  <c r="A108" i="30" s="1"/>
  <c r="A112" i="30" s="1"/>
  <c r="A116" i="30" s="1"/>
  <c r="A120" i="30" s="1"/>
  <c r="A124" i="30" s="1"/>
  <c r="A128" i="30" s="1"/>
  <c r="A132" i="30" s="1"/>
  <c r="A136" i="30" s="1"/>
  <c r="A140" i="30" s="1"/>
  <c r="A144" i="30" s="1"/>
  <c r="A148" i="30" s="1"/>
  <c r="A152" i="30" s="1"/>
  <c r="A156" i="30" s="1"/>
  <c r="A160" i="30" s="1"/>
  <c r="A164" i="30" s="1"/>
  <c r="A168" i="30" s="1"/>
  <c r="A172" i="30" s="1"/>
  <c r="A176" i="30" s="1"/>
  <c r="A180" i="30" s="1"/>
  <c r="A184" i="30" s="1"/>
  <c r="A188" i="30" s="1"/>
  <c r="A192" i="30" s="1"/>
  <c r="A196" i="30" s="1"/>
  <c r="A200" i="30" s="1"/>
  <c r="A204" i="30" s="1"/>
  <c r="A208" i="30" s="1"/>
  <c r="A212" i="30" s="1"/>
  <c r="A216" i="30" s="1"/>
  <c r="A220" i="30" s="1"/>
  <c r="A224" i="30" s="1"/>
  <c r="A228" i="30" s="1"/>
  <c r="A232" i="30" s="1"/>
  <c r="A236" i="30" s="1"/>
  <c r="A240" i="30" s="1"/>
  <c r="A244" i="30" s="1"/>
  <c r="A248" i="30" s="1"/>
  <c r="A252" i="30" s="1"/>
  <c r="A256" i="30" s="1"/>
  <c r="A260" i="30" s="1"/>
  <c r="A264" i="30" s="1"/>
  <c r="A268" i="30" s="1"/>
  <c r="A272" i="30" s="1"/>
  <c r="A276" i="30" s="1"/>
  <c r="A280" i="30" s="1"/>
  <c r="A284" i="30" s="1"/>
  <c r="A288" i="30" s="1"/>
  <c r="A292" i="30" s="1"/>
  <c r="A296" i="30" s="1"/>
  <c r="A300" i="30" s="1"/>
  <c r="A304" i="30" s="1"/>
  <c r="A308" i="30" s="1"/>
  <c r="A312" i="30" s="1"/>
  <c r="A316" i="30" s="1"/>
  <c r="A320" i="30" s="1"/>
  <c r="A324" i="30" s="1"/>
  <c r="A328" i="30" s="1"/>
  <c r="A332" i="30" s="1"/>
  <c r="A336" i="30" s="1"/>
  <c r="A340" i="30" s="1"/>
  <c r="A344" i="30" s="1"/>
  <c r="A348" i="30" s="1"/>
  <c r="A352" i="30" s="1"/>
  <c r="A356" i="30" s="1"/>
  <c r="A360" i="30" s="1"/>
  <c r="A364" i="30" s="1"/>
  <c r="A368" i="30" s="1"/>
  <c r="A372" i="30" s="1"/>
  <c r="A376" i="30" s="1"/>
  <c r="A380" i="30" s="1"/>
  <c r="A384" i="30" s="1"/>
  <c r="A388" i="30" s="1"/>
  <c r="A392" i="30" s="1"/>
  <c r="A396" i="30" s="1"/>
  <c r="A400" i="30" s="1"/>
  <c r="A404" i="30" s="1"/>
  <c r="A408" i="30" s="1"/>
  <c r="A412" i="30" s="1"/>
  <c r="A416" i="30" s="1"/>
  <c r="Q423" i="29"/>
  <c r="Q422" i="29"/>
  <c r="V415" i="29"/>
  <c r="V411" i="29"/>
  <c r="V407" i="29"/>
  <c r="V403" i="29"/>
  <c r="V399" i="29"/>
  <c r="V395" i="29"/>
  <c r="V391" i="29"/>
  <c r="V387" i="29"/>
  <c r="V383" i="29"/>
  <c r="V379" i="29"/>
  <c r="V375" i="29"/>
  <c r="V371" i="29"/>
  <c r="V367" i="29"/>
  <c r="V363" i="29"/>
  <c r="V359" i="29"/>
  <c r="V355" i="29"/>
  <c r="V351" i="29"/>
  <c r="V347" i="29"/>
  <c r="V343" i="29"/>
  <c r="V339" i="29"/>
  <c r="V335" i="29"/>
  <c r="V331" i="29"/>
  <c r="V327" i="29"/>
  <c r="V323" i="29"/>
  <c r="V319" i="29"/>
  <c r="V315" i="29"/>
  <c r="V311" i="29"/>
  <c r="V307" i="29"/>
  <c r="V303" i="29"/>
  <c r="V299" i="29"/>
  <c r="V295" i="29"/>
  <c r="V291" i="29"/>
  <c r="V287" i="29"/>
  <c r="V283" i="29"/>
  <c r="V279" i="29"/>
  <c r="V275" i="29"/>
  <c r="V271" i="29"/>
  <c r="V267" i="29"/>
  <c r="V263" i="29"/>
  <c r="V259" i="29"/>
  <c r="V255" i="29"/>
  <c r="V251" i="29"/>
  <c r="V247" i="29"/>
  <c r="V243" i="29"/>
  <c r="V239" i="29"/>
  <c r="V235" i="29"/>
  <c r="V231" i="29"/>
  <c r="V227" i="29"/>
  <c r="V223" i="29"/>
  <c r="V219" i="29"/>
  <c r="V215" i="29"/>
  <c r="V211" i="29"/>
  <c r="V207" i="29"/>
  <c r="V203" i="29"/>
  <c r="V199" i="29"/>
  <c r="V195" i="29"/>
  <c r="V191" i="29"/>
  <c r="V187" i="29"/>
  <c r="V183" i="29"/>
  <c r="V179" i="29"/>
  <c r="A22" i="29"/>
  <c r="A26" i="29" s="1"/>
  <c r="A30" i="29" s="1"/>
  <c r="A34" i="29" s="1"/>
  <c r="A38" i="29" s="1"/>
  <c r="A42" i="29" s="1"/>
  <c r="A46" i="29" s="1"/>
  <c r="A50" i="29" s="1"/>
  <c r="A54" i="29" s="1"/>
  <c r="A58" i="29" s="1"/>
  <c r="A62" i="29" s="1"/>
  <c r="A66" i="29" s="1"/>
  <c r="A70" i="29" s="1"/>
  <c r="A74" i="29" s="1"/>
  <c r="A78" i="29" s="1"/>
  <c r="A82" i="29" s="1"/>
  <c r="A86" i="29" s="1"/>
  <c r="A90" i="29" s="1"/>
  <c r="A94" i="29" s="1"/>
  <c r="A98" i="29" s="1"/>
  <c r="A102" i="29" s="1"/>
  <c r="A106" i="29" s="1"/>
  <c r="A110" i="29" s="1"/>
  <c r="A114" i="29" s="1"/>
  <c r="A118" i="29" s="1"/>
  <c r="A122" i="29" s="1"/>
  <c r="A126" i="29" s="1"/>
  <c r="A130" i="29" s="1"/>
  <c r="A134" i="29" s="1"/>
  <c r="A138" i="29" s="1"/>
  <c r="A142" i="29" s="1"/>
  <c r="A146" i="29" s="1"/>
  <c r="A150" i="29" s="1"/>
  <c r="A154" i="29" s="1"/>
  <c r="A158" i="29" s="1"/>
  <c r="A162" i="29" s="1"/>
  <c r="A166" i="29" s="1"/>
  <c r="A170" i="29" s="1"/>
  <c r="A174" i="29" s="1"/>
  <c r="A178" i="29" s="1"/>
  <c r="A182" i="29" s="1"/>
  <c r="A186" i="29" s="1"/>
  <c r="A190" i="29" s="1"/>
  <c r="A194" i="29" s="1"/>
  <c r="A198" i="29" s="1"/>
  <c r="A202" i="29" s="1"/>
  <c r="A206" i="29" s="1"/>
  <c r="A210" i="29" s="1"/>
  <c r="A214" i="29" s="1"/>
  <c r="A218" i="29" s="1"/>
  <c r="A222" i="29" s="1"/>
  <c r="A226" i="29" s="1"/>
  <c r="A230" i="29" s="1"/>
  <c r="A234" i="29" s="1"/>
  <c r="A238" i="29" s="1"/>
  <c r="A242" i="29" s="1"/>
  <c r="A246" i="29" s="1"/>
  <c r="A250" i="29" s="1"/>
  <c r="A254" i="29" s="1"/>
  <c r="A258" i="29" s="1"/>
  <c r="A262" i="29" s="1"/>
  <c r="A266" i="29" s="1"/>
  <c r="A270" i="29" s="1"/>
  <c r="A274" i="29" s="1"/>
  <c r="A278" i="29" s="1"/>
  <c r="A282" i="29" s="1"/>
  <c r="A286" i="29" s="1"/>
  <c r="A290" i="29" s="1"/>
  <c r="A294" i="29" s="1"/>
  <c r="A298" i="29" s="1"/>
  <c r="A302" i="29" s="1"/>
  <c r="A306" i="29" s="1"/>
  <c r="A310" i="29" s="1"/>
  <c r="A314" i="29" s="1"/>
  <c r="A318" i="29" s="1"/>
  <c r="A322" i="29" s="1"/>
  <c r="A326" i="29" s="1"/>
  <c r="A330" i="29" s="1"/>
  <c r="A334" i="29" s="1"/>
  <c r="A338" i="29" s="1"/>
  <c r="A342" i="29" s="1"/>
  <c r="A346" i="29" s="1"/>
  <c r="A350" i="29" s="1"/>
  <c r="A354" i="29" s="1"/>
  <c r="A358" i="29" s="1"/>
  <c r="A362" i="29" s="1"/>
  <c r="A366" i="29" s="1"/>
  <c r="A370" i="29" s="1"/>
  <c r="A374" i="29" s="1"/>
  <c r="A378" i="29" s="1"/>
  <c r="A382" i="29" s="1"/>
  <c r="A386" i="29" s="1"/>
  <c r="A390" i="29" s="1"/>
  <c r="A394" i="29" s="1"/>
  <c r="A398" i="29" s="1"/>
  <c r="A402" i="29" s="1"/>
  <c r="A406" i="29" s="1"/>
  <c r="A410" i="29" s="1"/>
  <c r="A414" i="29" s="1"/>
  <c r="A18" i="29"/>
  <c r="A5" i="29"/>
  <c r="Q423" i="27" l="1"/>
  <c r="Q422" i="27"/>
  <c r="V415" i="27"/>
  <c r="V411" i="27"/>
  <c r="V407" i="27"/>
  <c r="V403" i="27"/>
  <c r="V399" i="27"/>
  <c r="V395" i="27"/>
  <c r="V391" i="27"/>
  <c r="V387" i="27"/>
  <c r="V383" i="27"/>
  <c r="V379" i="27"/>
  <c r="V375" i="27"/>
  <c r="V371" i="27"/>
  <c r="V367" i="27"/>
  <c r="V363" i="27"/>
  <c r="V359" i="27"/>
  <c r="V355" i="27"/>
  <c r="V351" i="27"/>
  <c r="V347" i="27"/>
  <c r="V343" i="27"/>
  <c r="V339" i="27"/>
  <c r="V335" i="27"/>
  <c r="V331" i="27"/>
  <c r="V327" i="27"/>
  <c r="V323" i="27"/>
  <c r="V319" i="27"/>
  <c r="V315" i="27"/>
  <c r="V311" i="27"/>
  <c r="V307" i="27"/>
  <c r="V303" i="27"/>
  <c r="V299" i="27"/>
  <c r="V295" i="27"/>
  <c r="V291" i="27"/>
  <c r="V287" i="27"/>
  <c r="V283" i="27"/>
  <c r="V279" i="27"/>
  <c r="V275" i="27"/>
  <c r="V271" i="27"/>
  <c r="V267" i="27"/>
  <c r="V263" i="27"/>
  <c r="V259" i="27"/>
  <c r="V255" i="27"/>
  <c r="V251" i="27"/>
  <c r="V247" i="27"/>
  <c r="V243" i="27"/>
  <c r="V239" i="27"/>
  <c r="V235" i="27"/>
  <c r="V231" i="27"/>
  <c r="V227" i="27"/>
  <c r="V223" i="27"/>
  <c r="V219" i="27"/>
  <c r="V215" i="27"/>
  <c r="V211" i="27"/>
  <c r="V207" i="27"/>
  <c r="V203" i="27"/>
  <c r="V199" i="27"/>
  <c r="V195" i="27"/>
  <c r="V191" i="27"/>
  <c r="V187" i="27"/>
  <c r="V183" i="27"/>
  <c r="V179" i="27"/>
  <c r="A18" i="27"/>
  <c r="A22" i="27" s="1"/>
  <c r="A26" i="27" s="1"/>
  <c r="A30" i="27" s="1"/>
  <c r="A34" i="27" s="1"/>
  <c r="A38" i="27" s="1"/>
  <c r="A42" i="27" s="1"/>
  <c r="A46" i="27" s="1"/>
  <c r="A50" i="27" s="1"/>
  <c r="A54" i="27" s="1"/>
  <c r="A58" i="27" s="1"/>
  <c r="A62" i="27" s="1"/>
  <c r="A66" i="27" s="1"/>
  <c r="A70" i="27" s="1"/>
  <c r="A74" i="27" s="1"/>
  <c r="A78" i="27" s="1"/>
  <c r="A82" i="27" s="1"/>
  <c r="A86" i="27" s="1"/>
  <c r="A90" i="27" s="1"/>
  <c r="A94" i="27" s="1"/>
  <c r="A98" i="27" s="1"/>
  <c r="A102" i="27" s="1"/>
  <c r="A106" i="27" s="1"/>
  <c r="A110" i="27" s="1"/>
  <c r="A114" i="27" s="1"/>
  <c r="A118" i="27" s="1"/>
  <c r="A122" i="27" s="1"/>
  <c r="A126" i="27" s="1"/>
  <c r="A130" i="27" s="1"/>
  <c r="A134" i="27" s="1"/>
  <c r="A138" i="27" s="1"/>
  <c r="A142" i="27" s="1"/>
  <c r="A146" i="27" s="1"/>
  <c r="A150" i="27" s="1"/>
  <c r="A154" i="27" s="1"/>
  <c r="A158" i="27" s="1"/>
  <c r="A162" i="27" s="1"/>
  <c r="A166" i="27" s="1"/>
  <c r="A170" i="27" s="1"/>
  <c r="A174" i="27" s="1"/>
  <c r="A178" i="27" s="1"/>
  <c r="A182" i="27" s="1"/>
  <c r="A186" i="27" s="1"/>
  <c r="A190" i="27" s="1"/>
  <c r="A194" i="27" s="1"/>
  <c r="A198" i="27" s="1"/>
  <c r="A202" i="27" s="1"/>
  <c r="A206" i="27" s="1"/>
  <c r="A210" i="27" s="1"/>
  <c r="A214" i="27" s="1"/>
  <c r="A218" i="27" s="1"/>
  <c r="A222" i="27" s="1"/>
  <c r="A226" i="27" s="1"/>
  <c r="A230" i="27" s="1"/>
  <c r="A234" i="27" s="1"/>
  <c r="A238" i="27" s="1"/>
  <c r="A242" i="27" s="1"/>
  <c r="A246" i="27" s="1"/>
  <c r="A250" i="27" s="1"/>
  <c r="A254" i="27" s="1"/>
  <c r="A258" i="27" s="1"/>
  <c r="A262" i="27" s="1"/>
  <c r="A266" i="27" s="1"/>
  <c r="A270" i="27" s="1"/>
  <c r="A274" i="27" s="1"/>
  <c r="A278" i="27" s="1"/>
  <c r="A282" i="27" s="1"/>
  <c r="A286" i="27" s="1"/>
  <c r="A290" i="27" s="1"/>
  <c r="A294" i="27" s="1"/>
  <c r="A298" i="27" s="1"/>
  <c r="A302" i="27" s="1"/>
  <c r="A306" i="27" s="1"/>
  <c r="A310" i="27" s="1"/>
  <c r="A314" i="27" s="1"/>
  <c r="A318" i="27" s="1"/>
  <c r="A322" i="27" s="1"/>
  <c r="A326" i="27" s="1"/>
  <c r="A330" i="27" s="1"/>
  <c r="A334" i="27" s="1"/>
  <c r="A338" i="27" s="1"/>
  <c r="A342" i="27" s="1"/>
  <c r="A346" i="27" s="1"/>
  <c r="A350" i="27" s="1"/>
  <c r="A354" i="27" s="1"/>
  <c r="A358" i="27" s="1"/>
  <c r="A362" i="27" s="1"/>
  <c r="A366" i="27" s="1"/>
  <c r="A370" i="27" s="1"/>
  <c r="A374" i="27" s="1"/>
  <c r="A378" i="27" s="1"/>
  <c r="A382" i="27" s="1"/>
  <c r="A386" i="27" s="1"/>
  <c r="A390" i="27" s="1"/>
  <c r="A394" i="27" s="1"/>
  <c r="A398" i="27" s="1"/>
  <c r="A402" i="27" s="1"/>
  <c r="A406" i="27" s="1"/>
  <c r="A410" i="27" s="1"/>
  <c r="A414" i="27" s="1"/>
  <c r="J9" i="27"/>
  <c r="H9" i="27"/>
  <c r="A5" i="27"/>
  <c r="Q423" i="26" l="1"/>
  <c r="Q422" i="26"/>
  <c r="V415" i="26"/>
  <c r="V411" i="26"/>
  <c r="V407" i="26"/>
  <c r="V403" i="26"/>
  <c r="V399" i="26"/>
  <c r="V395" i="26"/>
  <c r="V391" i="26"/>
  <c r="V387" i="26"/>
  <c r="V383" i="26"/>
  <c r="V379" i="26"/>
  <c r="V375" i="26"/>
  <c r="V371" i="26"/>
  <c r="V367" i="26"/>
  <c r="V363" i="26"/>
  <c r="V359" i="26"/>
  <c r="V355" i="26"/>
  <c r="V351" i="26"/>
  <c r="V347" i="26"/>
  <c r="V343" i="26"/>
  <c r="V339" i="26"/>
  <c r="V335" i="26"/>
  <c r="V331" i="26"/>
  <c r="V327" i="26"/>
  <c r="V323" i="26"/>
  <c r="V319" i="26"/>
  <c r="V315" i="26"/>
  <c r="V311" i="26"/>
  <c r="V307" i="26"/>
  <c r="V303" i="26"/>
  <c r="V299" i="26"/>
  <c r="V295" i="26"/>
  <c r="V291" i="26"/>
  <c r="V287" i="26"/>
  <c r="V283" i="26"/>
  <c r="V279" i="26"/>
  <c r="V275" i="26"/>
  <c r="V271" i="26"/>
  <c r="V267" i="26"/>
  <c r="V263" i="26"/>
  <c r="V259" i="26"/>
  <c r="V255" i="26"/>
  <c r="V251" i="26"/>
  <c r="V247" i="26"/>
  <c r="V243" i="26"/>
  <c r="V239" i="26"/>
  <c r="V235" i="26"/>
  <c r="V231" i="26"/>
  <c r="V227" i="26"/>
  <c r="V223" i="26"/>
  <c r="V219" i="26"/>
  <c r="V215" i="26"/>
  <c r="V211" i="26"/>
  <c r="V207" i="26"/>
  <c r="V203" i="26"/>
  <c r="V199" i="26"/>
  <c r="V195" i="26"/>
  <c r="V191" i="26"/>
  <c r="V187" i="26"/>
  <c r="V183" i="26"/>
  <c r="V179" i="26"/>
  <c r="A18" i="26"/>
  <c r="A22" i="26" s="1"/>
  <c r="A26" i="26" s="1"/>
  <c r="A30" i="26" s="1"/>
  <c r="A34" i="26" s="1"/>
  <c r="A38" i="26" s="1"/>
  <c r="A42" i="26" s="1"/>
  <c r="A46" i="26" s="1"/>
  <c r="A50" i="26" s="1"/>
  <c r="A54" i="26" s="1"/>
  <c r="A58" i="26" s="1"/>
  <c r="A62" i="26" s="1"/>
  <c r="A66" i="26" s="1"/>
  <c r="A70" i="26" s="1"/>
  <c r="A74" i="26" s="1"/>
  <c r="A78" i="26" s="1"/>
  <c r="A82" i="26" s="1"/>
  <c r="A86" i="26" s="1"/>
  <c r="A90" i="26" s="1"/>
  <c r="A94" i="26" s="1"/>
  <c r="A98" i="26" s="1"/>
  <c r="A102" i="26" s="1"/>
  <c r="A106" i="26" s="1"/>
  <c r="A110" i="26" s="1"/>
  <c r="A114" i="26" s="1"/>
  <c r="A118" i="26" s="1"/>
  <c r="A122" i="26" s="1"/>
  <c r="A126" i="26" s="1"/>
  <c r="A130" i="26" s="1"/>
  <c r="A134" i="26" s="1"/>
  <c r="A138" i="26" s="1"/>
  <c r="A142" i="26" s="1"/>
  <c r="A146" i="26" s="1"/>
  <c r="A150" i="26" s="1"/>
  <c r="A154" i="26" s="1"/>
  <c r="A158" i="26" s="1"/>
  <c r="A162" i="26" s="1"/>
  <c r="A166" i="26" s="1"/>
  <c r="A170" i="26" s="1"/>
  <c r="A174" i="26" s="1"/>
  <c r="A178" i="26" s="1"/>
  <c r="A182" i="26" s="1"/>
  <c r="A186" i="26" s="1"/>
  <c r="A190" i="26" s="1"/>
  <c r="A194" i="26" s="1"/>
  <c r="A198" i="26" s="1"/>
  <c r="A202" i="26" s="1"/>
  <c r="A206" i="26" s="1"/>
  <c r="A210" i="26" s="1"/>
  <c r="A214" i="26" s="1"/>
  <c r="A218" i="26" s="1"/>
  <c r="A222" i="26" s="1"/>
  <c r="A226" i="26" s="1"/>
  <c r="A230" i="26" s="1"/>
  <c r="A234" i="26" s="1"/>
  <c r="A238" i="26" s="1"/>
  <c r="A242" i="26" s="1"/>
  <c r="A246" i="26" s="1"/>
  <c r="A250" i="26" s="1"/>
  <c r="A254" i="26" s="1"/>
  <c r="A258" i="26" s="1"/>
  <c r="A262" i="26" s="1"/>
  <c r="A266" i="26" s="1"/>
  <c r="A270" i="26" s="1"/>
  <c r="A274" i="26" s="1"/>
  <c r="A278" i="26" s="1"/>
  <c r="A282" i="26" s="1"/>
  <c r="A286" i="26" s="1"/>
  <c r="A290" i="26" s="1"/>
  <c r="A294" i="26" s="1"/>
  <c r="A298" i="26" s="1"/>
  <c r="A302" i="26" s="1"/>
  <c r="A306" i="26" s="1"/>
  <c r="A310" i="26" s="1"/>
  <c r="A314" i="26" s="1"/>
  <c r="A318" i="26" s="1"/>
  <c r="A322" i="26" s="1"/>
  <c r="A326" i="26" s="1"/>
  <c r="A330" i="26" s="1"/>
  <c r="A334" i="26" s="1"/>
  <c r="A338" i="26" s="1"/>
  <c r="A342" i="26" s="1"/>
  <c r="A346" i="26" s="1"/>
  <c r="A350" i="26" s="1"/>
  <c r="A354" i="26" s="1"/>
  <c r="A358" i="26" s="1"/>
  <c r="A362" i="26" s="1"/>
  <c r="A366" i="26" s="1"/>
  <c r="A370" i="26" s="1"/>
  <c r="A374" i="26" s="1"/>
  <c r="A378" i="26" s="1"/>
  <c r="A382" i="26" s="1"/>
  <c r="A386" i="26" s="1"/>
  <c r="A390" i="26" s="1"/>
  <c r="A394" i="26" s="1"/>
  <c r="A398" i="26" s="1"/>
  <c r="A402" i="26" s="1"/>
  <c r="A406" i="26" s="1"/>
  <c r="A410" i="26" s="1"/>
  <c r="A414" i="26" s="1"/>
  <c r="J9" i="26"/>
  <c r="H9" i="26"/>
  <c r="A5" i="26"/>
  <c r="Q423" i="25" l="1"/>
  <c r="Q422" i="25"/>
  <c r="H9" i="25" s="1"/>
  <c r="V415" i="25"/>
  <c r="V411" i="25"/>
  <c r="V407" i="25"/>
  <c r="V403" i="25"/>
  <c r="V399" i="25"/>
  <c r="V395" i="25"/>
  <c r="V391" i="25"/>
  <c r="V387" i="25"/>
  <c r="V383" i="25"/>
  <c r="V379" i="25"/>
  <c r="V375" i="25"/>
  <c r="V371" i="25"/>
  <c r="V367" i="25"/>
  <c r="V363" i="25"/>
  <c r="V359" i="25"/>
  <c r="V355" i="25"/>
  <c r="V351" i="25"/>
  <c r="V347" i="25"/>
  <c r="V343" i="25"/>
  <c r="V339" i="25"/>
  <c r="V335" i="25"/>
  <c r="V331" i="25"/>
  <c r="V327" i="25"/>
  <c r="V323" i="25"/>
  <c r="V319" i="25"/>
  <c r="V315" i="25"/>
  <c r="V311" i="25"/>
  <c r="V307" i="25"/>
  <c r="V303" i="25"/>
  <c r="V299" i="25"/>
  <c r="V295" i="25"/>
  <c r="V291" i="25"/>
  <c r="V287" i="25"/>
  <c r="V283" i="25"/>
  <c r="V279" i="25"/>
  <c r="V275" i="25"/>
  <c r="V271" i="25"/>
  <c r="V267" i="25"/>
  <c r="V263" i="25"/>
  <c r="V259" i="25"/>
  <c r="V255" i="25"/>
  <c r="V251" i="25"/>
  <c r="V247" i="25"/>
  <c r="V243" i="25"/>
  <c r="V239" i="25"/>
  <c r="V235" i="25"/>
  <c r="V231" i="25"/>
  <c r="V227" i="25"/>
  <c r="V223" i="25"/>
  <c r="V219" i="25"/>
  <c r="V215" i="25"/>
  <c r="V211" i="25"/>
  <c r="V207" i="25"/>
  <c r="V203" i="25"/>
  <c r="V199" i="25"/>
  <c r="V195" i="25"/>
  <c r="V191" i="25"/>
  <c r="V187" i="25"/>
  <c r="V183" i="25"/>
  <c r="V179" i="25"/>
  <c r="A18" i="25"/>
  <c r="A22" i="25" s="1"/>
  <c r="A26" i="25" s="1"/>
  <c r="A30" i="25" s="1"/>
  <c r="A34" i="25" s="1"/>
  <c r="A38" i="25" s="1"/>
  <c r="A42" i="25" s="1"/>
  <c r="A46" i="25" s="1"/>
  <c r="A50" i="25" s="1"/>
  <c r="A54" i="25" s="1"/>
  <c r="A58" i="25" s="1"/>
  <c r="A62" i="25" s="1"/>
  <c r="A66" i="25" s="1"/>
  <c r="A70" i="25" s="1"/>
  <c r="A74" i="25" s="1"/>
  <c r="A78" i="25" s="1"/>
  <c r="A82" i="25" s="1"/>
  <c r="A86" i="25" s="1"/>
  <c r="A90" i="25" s="1"/>
  <c r="A94" i="25" s="1"/>
  <c r="A98" i="25" s="1"/>
  <c r="A102" i="25" s="1"/>
  <c r="A106" i="25" s="1"/>
  <c r="A110" i="25" s="1"/>
  <c r="A114" i="25" s="1"/>
  <c r="A118" i="25" s="1"/>
  <c r="A122" i="25" s="1"/>
  <c r="A126" i="25" s="1"/>
  <c r="A130" i="25" s="1"/>
  <c r="A134" i="25" s="1"/>
  <c r="A138" i="25" s="1"/>
  <c r="A142" i="25" s="1"/>
  <c r="A146" i="25" s="1"/>
  <c r="A150" i="25" s="1"/>
  <c r="A154" i="25" s="1"/>
  <c r="A158" i="25" s="1"/>
  <c r="A162" i="25" s="1"/>
  <c r="A166" i="25" s="1"/>
  <c r="A170" i="25" s="1"/>
  <c r="A174" i="25" s="1"/>
  <c r="A178" i="25" s="1"/>
  <c r="A182" i="25" s="1"/>
  <c r="A186" i="25" s="1"/>
  <c r="A190" i="25" s="1"/>
  <c r="A194" i="25" s="1"/>
  <c r="A198" i="25" s="1"/>
  <c r="A202" i="25" s="1"/>
  <c r="A206" i="25" s="1"/>
  <c r="A210" i="25" s="1"/>
  <c r="A214" i="25" s="1"/>
  <c r="A218" i="25" s="1"/>
  <c r="A222" i="25" s="1"/>
  <c r="A226" i="25" s="1"/>
  <c r="A230" i="25" s="1"/>
  <c r="A234" i="25" s="1"/>
  <c r="A238" i="25" s="1"/>
  <c r="A242" i="25" s="1"/>
  <c r="A246" i="25" s="1"/>
  <c r="A250" i="25" s="1"/>
  <c r="A254" i="25" s="1"/>
  <c r="A258" i="25" s="1"/>
  <c r="A262" i="25" s="1"/>
  <c r="A266" i="25" s="1"/>
  <c r="A270" i="25" s="1"/>
  <c r="A274" i="25" s="1"/>
  <c r="A278" i="25" s="1"/>
  <c r="A282" i="25" s="1"/>
  <c r="A286" i="25" s="1"/>
  <c r="A290" i="25" s="1"/>
  <c r="A294" i="25" s="1"/>
  <c r="A298" i="25" s="1"/>
  <c r="A302" i="25" s="1"/>
  <c r="A306" i="25" s="1"/>
  <c r="A310" i="25" s="1"/>
  <c r="A314" i="25" s="1"/>
  <c r="A318" i="25" s="1"/>
  <c r="A322" i="25" s="1"/>
  <c r="A326" i="25" s="1"/>
  <c r="A330" i="25" s="1"/>
  <c r="A334" i="25" s="1"/>
  <c r="A338" i="25" s="1"/>
  <c r="A342" i="25" s="1"/>
  <c r="A346" i="25" s="1"/>
  <c r="A350" i="25" s="1"/>
  <c r="A354" i="25" s="1"/>
  <c r="A358" i="25" s="1"/>
  <c r="A362" i="25" s="1"/>
  <c r="A366" i="25" s="1"/>
  <c r="A370" i="25" s="1"/>
  <c r="A374" i="25" s="1"/>
  <c r="A378" i="25" s="1"/>
  <c r="A382" i="25" s="1"/>
  <c r="A386" i="25" s="1"/>
  <c r="A390" i="25" s="1"/>
  <c r="A394" i="25" s="1"/>
  <c r="A398" i="25" s="1"/>
  <c r="A402" i="25" s="1"/>
  <c r="A406" i="25" s="1"/>
  <c r="A410" i="25" s="1"/>
  <c r="A414" i="25" s="1"/>
  <c r="J9" i="25"/>
  <c r="A5" i="25"/>
  <c r="Q423" i="24" l="1"/>
  <c r="J9" i="24" s="1"/>
  <c r="Q422" i="24"/>
  <c r="V415" i="24"/>
  <c r="V411" i="24"/>
  <c r="V407" i="24"/>
  <c r="V403" i="24"/>
  <c r="V399" i="24"/>
  <c r="V395" i="24"/>
  <c r="V391" i="24"/>
  <c r="V387" i="24"/>
  <c r="V383" i="24"/>
  <c r="V379" i="24"/>
  <c r="V375" i="24"/>
  <c r="V371" i="24"/>
  <c r="V367" i="24"/>
  <c r="V363" i="24"/>
  <c r="V359" i="24"/>
  <c r="V355" i="24"/>
  <c r="V351" i="24"/>
  <c r="V347" i="24"/>
  <c r="V343" i="24"/>
  <c r="V339" i="24"/>
  <c r="V335" i="24"/>
  <c r="V331" i="24"/>
  <c r="V327" i="24"/>
  <c r="V323" i="24"/>
  <c r="V319" i="24"/>
  <c r="V315" i="24"/>
  <c r="V311" i="24"/>
  <c r="V307" i="24"/>
  <c r="V303" i="24"/>
  <c r="V299" i="24"/>
  <c r="V295" i="24"/>
  <c r="V291" i="24"/>
  <c r="V287" i="24"/>
  <c r="V283" i="24"/>
  <c r="V279" i="24"/>
  <c r="V275" i="24"/>
  <c r="V271" i="24"/>
  <c r="V267" i="24"/>
  <c r="V263" i="24"/>
  <c r="V259" i="24"/>
  <c r="V255" i="24"/>
  <c r="V251" i="24"/>
  <c r="V247" i="24"/>
  <c r="V243" i="24"/>
  <c r="V239" i="24"/>
  <c r="V235" i="24"/>
  <c r="V231" i="24"/>
  <c r="V227" i="24"/>
  <c r="V223" i="24"/>
  <c r="V219" i="24"/>
  <c r="V215" i="24"/>
  <c r="V211" i="24"/>
  <c r="V207" i="24"/>
  <c r="V203" i="24"/>
  <c r="V199" i="24"/>
  <c r="V195" i="24"/>
  <c r="V191" i="24"/>
  <c r="V187" i="24"/>
  <c r="V183" i="24"/>
  <c r="V179" i="24"/>
  <c r="A22" i="24"/>
  <c r="A26" i="24" s="1"/>
  <c r="A30" i="24" s="1"/>
  <c r="A34" i="24" s="1"/>
  <c r="A38" i="24" s="1"/>
  <c r="A42" i="24" s="1"/>
  <c r="A46" i="24" s="1"/>
  <c r="A50" i="24" s="1"/>
  <c r="A54" i="24" s="1"/>
  <c r="A58" i="24" s="1"/>
  <c r="A62" i="24" s="1"/>
  <c r="A66" i="24" s="1"/>
  <c r="A70" i="24" s="1"/>
  <c r="A74" i="24" s="1"/>
  <c r="A78" i="24" s="1"/>
  <c r="A82" i="24" s="1"/>
  <c r="A86" i="24" s="1"/>
  <c r="A90" i="24" s="1"/>
  <c r="A94" i="24" s="1"/>
  <c r="A98" i="24" s="1"/>
  <c r="A102" i="24" s="1"/>
  <c r="A106" i="24" s="1"/>
  <c r="A110" i="24" s="1"/>
  <c r="A114" i="24" s="1"/>
  <c r="A118" i="24" s="1"/>
  <c r="A122" i="24" s="1"/>
  <c r="A126" i="24" s="1"/>
  <c r="A130" i="24" s="1"/>
  <c r="A134" i="24" s="1"/>
  <c r="A138" i="24" s="1"/>
  <c r="A142" i="24" s="1"/>
  <c r="A146" i="24" s="1"/>
  <c r="A150" i="24" s="1"/>
  <c r="A154" i="24" s="1"/>
  <c r="A158" i="24" s="1"/>
  <c r="A162" i="24" s="1"/>
  <c r="A166" i="24" s="1"/>
  <c r="A170" i="24" s="1"/>
  <c r="A174" i="24" s="1"/>
  <c r="A178" i="24" s="1"/>
  <c r="A182" i="24" s="1"/>
  <c r="A186" i="24" s="1"/>
  <c r="A190" i="24" s="1"/>
  <c r="A194" i="24" s="1"/>
  <c r="A198" i="24" s="1"/>
  <c r="A202" i="24" s="1"/>
  <c r="A206" i="24" s="1"/>
  <c r="A210" i="24" s="1"/>
  <c r="A214" i="24" s="1"/>
  <c r="A218" i="24" s="1"/>
  <c r="A222" i="24" s="1"/>
  <c r="A226" i="24" s="1"/>
  <c r="A230" i="24" s="1"/>
  <c r="A234" i="24" s="1"/>
  <c r="A238" i="24" s="1"/>
  <c r="A242" i="24" s="1"/>
  <c r="A246" i="24" s="1"/>
  <c r="A250" i="24" s="1"/>
  <c r="A254" i="24" s="1"/>
  <c r="A258" i="24" s="1"/>
  <c r="A262" i="24" s="1"/>
  <c r="A266" i="24" s="1"/>
  <c r="A270" i="24" s="1"/>
  <c r="A274" i="24" s="1"/>
  <c r="A278" i="24" s="1"/>
  <c r="A282" i="24" s="1"/>
  <c r="A286" i="24" s="1"/>
  <c r="A290" i="24" s="1"/>
  <c r="A294" i="24" s="1"/>
  <c r="A298" i="24" s="1"/>
  <c r="A302" i="24" s="1"/>
  <c r="A306" i="24" s="1"/>
  <c r="A310" i="24" s="1"/>
  <c r="A314" i="24" s="1"/>
  <c r="A318" i="24" s="1"/>
  <c r="A322" i="24" s="1"/>
  <c r="A326" i="24" s="1"/>
  <c r="A330" i="24" s="1"/>
  <c r="A334" i="24" s="1"/>
  <c r="A338" i="24" s="1"/>
  <c r="A342" i="24" s="1"/>
  <c r="A346" i="24" s="1"/>
  <c r="A350" i="24" s="1"/>
  <c r="A354" i="24" s="1"/>
  <c r="A358" i="24" s="1"/>
  <c r="A362" i="24" s="1"/>
  <c r="A366" i="24" s="1"/>
  <c r="A370" i="24" s="1"/>
  <c r="A374" i="24" s="1"/>
  <c r="A378" i="24" s="1"/>
  <c r="A382" i="24" s="1"/>
  <c r="A386" i="24" s="1"/>
  <c r="A390" i="24" s="1"/>
  <c r="A394" i="24" s="1"/>
  <c r="A398" i="24" s="1"/>
  <c r="A402" i="24" s="1"/>
  <c r="A406" i="24" s="1"/>
  <c r="A410" i="24" s="1"/>
  <c r="A414" i="24" s="1"/>
  <c r="A18" i="24"/>
  <c r="H9" i="24"/>
  <c r="A5" i="24" l="1"/>
  <c r="Q423" i="23" l="1"/>
  <c r="J9" i="23" s="1"/>
  <c r="Q422" i="23"/>
  <c r="H9" i="23" s="1"/>
  <c r="V415" i="23"/>
  <c r="V411" i="23"/>
  <c r="V407" i="23"/>
  <c r="V403" i="23"/>
  <c r="V399" i="23"/>
  <c r="V395" i="23"/>
  <c r="V391" i="23"/>
  <c r="V387" i="23"/>
  <c r="V383" i="23"/>
  <c r="V379" i="23"/>
  <c r="V375" i="23"/>
  <c r="V371" i="23"/>
  <c r="V367" i="23"/>
  <c r="V363" i="23"/>
  <c r="V359" i="23"/>
  <c r="V355" i="23"/>
  <c r="V351" i="23"/>
  <c r="V347" i="23"/>
  <c r="V343" i="23"/>
  <c r="V339" i="23"/>
  <c r="V335" i="23"/>
  <c r="V331" i="23"/>
  <c r="V327" i="23"/>
  <c r="V323" i="23"/>
  <c r="V319" i="23"/>
  <c r="V315" i="23"/>
  <c r="V311" i="23"/>
  <c r="V307" i="23"/>
  <c r="V303" i="23"/>
  <c r="V299" i="23"/>
  <c r="V295" i="23"/>
  <c r="V291" i="23"/>
  <c r="V287" i="23"/>
  <c r="V283" i="23"/>
  <c r="V279" i="23"/>
  <c r="V275" i="23"/>
  <c r="V271" i="23"/>
  <c r="V267" i="23"/>
  <c r="V263" i="23"/>
  <c r="V259" i="23"/>
  <c r="V255" i="23"/>
  <c r="V251" i="23"/>
  <c r="V247" i="23"/>
  <c r="V243" i="23"/>
  <c r="V239" i="23"/>
  <c r="V235" i="23"/>
  <c r="V231" i="23"/>
  <c r="V227" i="23"/>
  <c r="V223" i="23"/>
  <c r="V219" i="23"/>
  <c r="V215" i="23"/>
  <c r="V211" i="23"/>
  <c r="V207" i="23"/>
  <c r="V203" i="23"/>
  <c r="V199" i="23"/>
  <c r="V195" i="23"/>
  <c r="V191" i="23"/>
  <c r="V187" i="23"/>
  <c r="V183" i="23"/>
  <c r="V179" i="23"/>
  <c r="A18" i="23"/>
  <c r="A22" i="23" s="1"/>
  <c r="A26" i="23" s="1"/>
  <c r="A30" i="23" s="1"/>
  <c r="A34" i="23" s="1"/>
  <c r="A38" i="23" s="1"/>
  <c r="A42" i="23" s="1"/>
  <c r="A46" i="23" s="1"/>
  <c r="A50" i="23" s="1"/>
  <c r="A54" i="23" s="1"/>
  <c r="A58" i="23" s="1"/>
  <c r="A62" i="23" s="1"/>
  <c r="A66" i="23" s="1"/>
  <c r="A70" i="23" s="1"/>
  <c r="A74" i="23" s="1"/>
  <c r="A78" i="23" s="1"/>
  <c r="A82" i="23" s="1"/>
  <c r="A86" i="23" s="1"/>
  <c r="A90" i="23" s="1"/>
  <c r="A94" i="23" s="1"/>
  <c r="A98" i="23" s="1"/>
  <c r="A102" i="23" s="1"/>
  <c r="A106" i="23" s="1"/>
  <c r="A110" i="23" s="1"/>
  <c r="A114" i="23" s="1"/>
  <c r="A118" i="23" s="1"/>
  <c r="A122" i="23" s="1"/>
  <c r="A126" i="23" s="1"/>
  <c r="A130" i="23" s="1"/>
  <c r="A134" i="23" s="1"/>
  <c r="A138" i="23" s="1"/>
  <c r="A142" i="23" s="1"/>
  <c r="A146" i="23" s="1"/>
  <c r="A150" i="23" s="1"/>
  <c r="A154" i="23" s="1"/>
  <c r="A158" i="23" s="1"/>
  <c r="A162" i="23" s="1"/>
  <c r="A166" i="23" s="1"/>
  <c r="A170" i="23" s="1"/>
  <c r="A174" i="23" s="1"/>
  <c r="A178" i="23" s="1"/>
  <c r="A182" i="23" s="1"/>
  <c r="A186" i="23" s="1"/>
  <c r="A190" i="23" s="1"/>
  <c r="A194" i="23" s="1"/>
  <c r="A198" i="23" s="1"/>
  <c r="A202" i="23" s="1"/>
  <c r="A206" i="23" s="1"/>
  <c r="A210" i="23" s="1"/>
  <c r="A214" i="23" s="1"/>
  <c r="A218" i="23" s="1"/>
  <c r="A222" i="23" s="1"/>
  <c r="A226" i="23" s="1"/>
  <c r="A230" i="23" s="1"/>
  <c r="A234" i="23" s="1"/>
  <c r="A238" i="23" s="1"/>
  <c r="A242" i="23" s="1"/>
  <c r="A246" i="23" s="1"/>
  <c r="A250" i="23" s="1"/>
  <c r="A254" i="23" s="1"/>
  <c r="A258" i="23" s="1"/>
  <c r="A262" i="23" s="1"/>
  <c r="A266" i="23" s="1"/>
  <c r="A270" i="23" s="1"/>
  <c r="A274" i="23" s="1"/>
  <c r="A278" i="23" s="1"/>
  <c r="A282" i="23" s="1"/>
  <c r="A286" i="23" s="1"/>
  <c r="A290" i="23" s="1"/>
  <c r="A294" i="23" s="1"/>
  <c r="A298" i="23" s="1"/>
  <c r="A302" i="23" s="1"/>
  <c r="A306" i="23" s="1"/>
  <c r="A310" i="23" s="1"/>
  <c r="A314" i="23" s="1"/>
  <c r="A318" i="23" s="1"/>
  <c r="A322" i="23" s="1"/>
  <c r="A326" i="23" s="1"/>
  <c r="A330" i="23" s="1"/>
  <c r="A334" i="23" s="1"/>
  <c r="A338" i="23" s="1"/>
  <c r="A342" i="23" s="1"/>
  <c r="A346" i="23" s="1"/>
  <c r="A350" i="23" s="1"/>
  <c r="A354" i="23" s="1"/>
  <c r="A358" i="23" s="1"/>
  <c r="A362" i="23" s="1"/>
  <c r="A366" i="23" s="1"/>
  <c r="A370" i="23" s="1"/>
  <c r="A374" i="23" s="1"/>
  <c r="A378" i="23" s="1"/>
  <c r="A382" i="23" s="1"/>
  <c r="A386" i="23" s="1"/>
  <c r="A390" i="23" s="1"/>
  <c r="A394" i="23" s="1"/>
  <c r="A398" i="23" s="1"/>
  <c r="A402" i="23" s="1"/>
  <c r="A406" i="23" s="1"/>
  <c r="A410" i="23" s="1"/>
  <c r="A414" i="23" s="1"/>
  <c r="A5" i="23"/>
  <c r="Q423" i="22" l="1"/>
  <c r="J9" i="22" s="1"/>
  <c r="Q422" i="22"/>
  <c r="V415" i="22"/>
  <c r="V411" i="22"/>
  <c r="V407" i="22"/>
  <c r="V403" i="22"/>
  <c r="V399" i="22"/>
  <c r="V395" i="22"/>
  <c r="V391" i="22"/>
  <c r="V387" i="22"/>
  <c r="V383" i="22"/>
  <c r="V379" i="22"/>
  <c r="V375" i="22"/>
  <c r="V371" i="22"/>
  <c r="V367" i="22"/>
  <c r="V363" i="22"/>
  <c r="V359" i="22"/>
  <c r="V355" i="22"/>
  <c r="V351" i="22"/>
  <c r="V347" i="22"/>
  <c r="V343" i="22"/>
  <c r="V339" i="22"/>
  <c r="V335" i="22"/>
  <c r="V331" i="22"/>
  <c r="V327" i="22"/>
  <c r="V323" i="22"/>
  <c r="V319" i="22"/>
  <c r="V315" i="22"/>
  <c r="V311" i="22"/>
  <c r="V307" i="22"/>
  <c r="V303" i="22"/>
  <c r="V299" i="22"/>
  <c r="V295" i="22"/>
  <c r="V291" i="22"/>
  <c r="V287" i="22"/>
  <c r="V283" i="22"/>
  <c r="V279" i="22"/>
  <c r="V275" i="22"/>
  <c r="V271" i="22"/>
  <c r="V267" i="22"/>
  <c r="V263" i="22"/>
  <c r="V259" i="22"/>
  <c r="V255" i="22"/>
  <c r="V251" i="22"/>
  <c r="V247" i="22"/>
  <c r="V243" i="22"/>
  <c r="V239" i="22"/>
  <c r="V235" i="22"/>
  <c r="V231" i="22"/>
  <c r="V227" i="22"/>
  <c r="V223" i="22"/>
  <c r="V219" i="22"/>
  <c r="V215" i="22"/>
  <c r="V211" i="22"/>
  <c r="V207" i="22"/>
  <c r="V203" i="22"/>
  <c r="V199" i="22"/>
  <c r="V195" i="22"/>
  <c r="V191" i="22"/>
  <c r="V187" i="22"/>
  <c r="V183" i="22"/>
  <c r="V179" i="22"/>
  <c r="A22" i="22"/>
  <c r="A26" i="22" s="1"/>
  <c r="A30" i="22" s="1"/>
  <c r="A34" i="22" s="1"/>
  <c r="A38" i="22" s="1"/>
  <c r="A42" i="22" s="1"/>
  <c r="A46" i="22" s="1"/>
  <c r="A50" i="22" s="1"/>
  <c r="A54" i="22" s="1"/>
  <c r="A58" i="22" s="1"/>
  <c r="A62" i="22" s="1"/>
  <c r="A66" i="22" s="1"/>
  <c r="A70" i="22" s="1"/>
  <c r="A74" i="22" s="1"/>
  <c r="A78" i="22" s="1"/>
  <c r="A82" i="22" s="1"/>
  <c r="A86" i="22" s="1"/>
  <c r="A90" i="22" s="1"/>
  <c r="A94" i="22" s="1"/>
  <c r="A98" i="22" s="1"/>
  <c r="A102" i="22" s="1"/>
  <c r="A106" i="22" s="1"/>
  <c r="A110" i="22" s="1"/>
  <c r="A114" i="22" s="1"/>
  <c r="A118" i="22" s="1"/>
  <c r="A122" i="22" s="1"/>
  <c r="A126" i="22" s="1"/>
  <c r="A130" i="22" s="1"/>
  <c r="A134" i="22" s="1"/>
  <c r="A138" i="22" s="1"/>
  <c r="A142" i="22" s="1"/>
  <c r="A146" i="22" s="1"/>
  <c r="A150" i="22" s="1"/>
  <c r="A154" i="22" s="1"/>
  <c r="A158" i="22" s="1"/>
  <c r="A162" i="22" s="1"/>
  <c r="A166" i="22" s="1"/>
  <c r="A170" i="22" s="1"/>
  <c r="A174" i="22" s="1"/>
  <c r="A178" i="22" s="1"/>
  <c r="A182" i="22" s="1"/>
  <c r="A186" i="22" s="1"/>
  <c r="A190" i="22" s="1"/>
  <c r="A194" i="22" s="1"/>
  <c r="A198" i="22" s="1"/>
  <c r="A202" i="22" s="1"/>
  <c r="A206" i="22" s="1"/>
  <c r="A210" i="22" s="1"/>
  <c r="A214" i="22" s="1"/>
  <c r="A218" i="22" s="1"/>
  <c r="A222" i="22" s="1"/>
  <c r="A226" i="22" s="1"/>
  <c r="A230" i="22" s="1"/>
  <c r="A234" i="22" s="1"/>
  <c r="A238" i="22" s="1"/>
  <c r="A242" i="22" s="1"/>
  <c r="A246" i="22" s="1"/>
  <c r="A250" i="22" s="1"/>
  <c r="A254" i="22" s="1"/>
  <c r="A258" i="22" s="1"/>
  <c r="A262" i="22" s="1"/>
  <c r="A266" i="22" s="1"/>
  <c r="A270" i="22" s="1"/>
  <c r="A274" i="22" s="1"/>
  <c r="A278" i="22" s="1"/>
  <c r="A282" i="22" s="1"/>
  <c r="A286" i="22" s="1"/>
  <c r="A290" i="22" s="1"/>
  <c r="A294" i="22" s="1"/>
  <c r="A298" i="22" s="1"/>
  <c r="A302" i="22" s="1"/>
  <c r="A306" i="22" s="1"/>
  <c r="A310" i="22" s="1"/>
  <c r="A314" i="22" s="1"/>
  <c r="A318" i="22" s="1"/>
  <c r="A322" i="22" s="1"/>
  <c r="A326" i="22" s="1"/>
  <c r="A330" i="22" s="1"/>
  <c r="A334" i="22" s="1"/>
  <c r="A338" i="22" s="1"/>
  <c r="A342" i="22" s="1"/>
  <c r="A346" i="22" s="1"/>
  <c r="A350" i="22" s="1"/>
  <c r="A354" i="22" s="1"/>
  <c r="A358" i="22" s="1"/>
  <c r="A362" i="22" s="1"/>
  <c r="A366" i="22" s="1"/>
  <c r="A370" i="22" s="1"/>
  <c r="A374" i="22" s="1"/>
  <c r="A378" i="22" s="1"/>
  <c r="A382" i="22" s="1"/>
  <c r="A386" i="22" s="1"/>
  <c r="A390" i="22" s="1"/>
  <c r="A394" i="22" s="1"/>
  <c r="A398" i="22" s="1"/>
  <c r="A402" i="22" s="1"/>
  <c r="A406" i="22" s="1"/>
  <c r="A410" i="22" s="1"/>
  <c r="A414" i="22" s="1"/>
  <c r="A18" i="22"/>
  <c r="H9" i="22"/>
  <c r="A5" i="22" l="1"/>
  <c r="Q423" i="21" l="1"/>
  <c r="J9" i="21" s="1"/>
  <c r="Q422" i="21"/>
  <c r="H9" i="21" s="1"/>
  <c r="V415" i="21"/>
  <c r="V411" i="21"/>
  <c r="V407" i="21"/>
  <c r="V403" i="21"/>
  <c r="V399" i="21"/>
  <c r="V395" i="21"/>
  <c r="V391" i="21"/>
  <c r="V387" i="21"/>
  <c r="V383" i="21"/>
  <c r="V379" i="21"/>
  <c r="V375" i="21"/>
  <c r="V371" i="21"/>
  <c r="V367" i="21"/>
  <c r="V363" i="21"/>
  <c r="V359" i="21"/>
  <c r="V355" i="21"/>
  <c r="V351" i="21"/>
  <c r="V347" i="21"/>
  <c r="V343" i="21"/>
  <c r="V339" i="21"/>
  <c r="V335" i="21"/>
  <c r="V331" i="21"/>
  <c r="V327" i="21"/>
  <c r="V323" i="21"/>
  <c r="V319" i="21"/>
  <c r="V315" i="21"/>
  <c r="V311" i="21"/>
  <c r="V307" i="21"/>
  <c r="V303" i="21"/>
  <c r="V299" i="21"/>
  <c r="V295" i="21"/>
  <c r="V291" i="21"/>
  <c r="V287" i="21"/>
  <c r="V283" i="21"/>
  <c r="V279" i="21"/>
  <c r="V275" i="21"/>
  <c r="V271" i="21"/>
  <c r="V267" i="21"/>
  <c r="V263" i="21"/>
  <c r="V259" i="21"/>
  <c r="V255" i="21"/>
  <c r="V251" i="21"/>
  <c r="V247" i="21"/>
  <c r="V243" i="21"/>
  <c r="V239" i="21"/>
  <c r="V235" i="21"/>
  <c r="V231" i="21"/>
  <c r="V227" i="21"/>
  <c r="V223" i="21"/>
  <c r="V219" i="21"/>
  <c r="V215" i="21"/>
  <c r="V211" i="21"/>
  <c r="V207" i="21"/>
  <c r="V203" i="21"/>
  <c r="V199" i="21"/>
  <c r="V195" i="21"/>
  <c r="V191" i="21"/>
  <c r="V187" i="21"/>
  <c r="V183" i="21"/>
  <c r="V179" i="21"/>
  <c r="A18" i="21"/>
  <c r="A22" i="21" s="1"/>
  <c r="A26" i="21" s="1"/>
  <c r="A30" i="21" s="1"/>
  <c r="A34" i="21" s="1"/>
  <c r="A38" i="21" s="1"/>
  <c r="A42" i="21" s="1"/>
  <c r="A46" i="21" s="1"/>
  <c r="A50" i="21" s="1"/>
  <c r="A54" i="21" s="1"/>
  <c r="A58" i="21" s="1"/>
  <c r="A62" i="21" s="1"/>
  <c r="A66" i="21" s="1"/>
  <c r="A70" i="21" s="1"/>
  <c r="A74" i="21" s="1"/>
  <c r="A78" i="21" s="1"/>
  <c r="A82" i="21" s="1"/>
  <c r="A86" i="21" s="1"/>
  <c r="A90" i="21" s="1"/>
  <c r="A94" i="21" s="1"/>
  <c r="A98" i="21" s="1"/>
  <c r="A102" i="21" s="1"/>
  <c r="A106" i="21" s="1"/>
  <c r="A110" i="21" s="1"/>
  <c r="A114" i="21" s="1"/>
  <c r="A118" i="21" s="1"/>
  <c r="A122" i="21" s="1"/>
  <c r="A126" i="21" s="1"/>
  <c r="A130" i="21" s="1"/>
  <c r="A134" i="21" s="1"/>
  <c r="A138" i="21" s="1"/>
  <c r="A142" i="21" s="1"/>
  <c r="A146" i="21" s="1"/>
  <c r="A150" i="21" s="1"/>
  <c r="A154" i="21" s="1"/>
  <c r="A158" i="21" s="1"/>
  <c r="A162" i="21" s="1"/>
  <c r="A166" i="21" s="1"/>
  <c r="A170" i="21" s="1"/>
  <c r="A174" i="21" s="1"/>
  <c r="A178" i="21" s="1"/>
  <c r="A182" i="21" s="1"/>
  <c r="A186" i="21" s="1"/>
  <c r="A190" i="21" s="1"/>
  <c r="A194" i="21" s="1"/>
  <c r="A198" i="21" s="1"/>
  <c r="A202" i="21" s="1"/>
  <c r="A206" i="21" s="1"/>
  <c r="A210" i="21" s="1"/>
  <c r="A214" i="21" s="1"/>
  <c r="A218" i="21" s="1"/>
  <c r="A222" i="21" s="1"/>
  <c r="A226" i="21" s="1"/>
  <c r="A230" i="21" s="1"/>
  <c r="A234" i="21" s="1"/>
  <c r="A238" i="21" s="1"/>
  <c r="A242" i="21" s="1"/>
  <c r="A246" i="21" s="1"/>
  <c r="A250" i="21" s="1"/>
  <c r="A254" i="21" s="1"/>
  <c r="A258" i="21" s="1"/>
  <c r="A262" i="21" s="1"/>
  <c r="A266" i="21" s="1"/>
  <c r="A270" i="21" s="1"/>
  <c r="A274" i="21" s="1"/>
  <c r="A278" i="21" s="1"/>
  <c r="A282" i="21" s="1"/>
  <c r="A286" i="21" s="1"/>
  <c r="A290" i="21" s="1"/>
  <c r="A294" i="21" s="1"/>
  <c r="A298" i="21" s="1"/>
  <c r="A302" i="21" s="1"/>
  <c r="A306" i="21" s="1"/>
  <c r="A310" i="21" s="1"/>
  <c r="A314" i="21" s="1"/>
  <c r="A318" i="21" s="1"/>
  <c r="A322" i="21" s="1"/>
  <c r="A326" i="21" s="1"/>
  <c r="A330" i="21" s="1"/>
  <c r="A334" i="21" s="1"/>
  <c r="A338" i="21" s="1"/>
  <c r="A342" i="21" s="1"/>
  <c r="A346" i="21" s="1"/>
  <c r="A350" i="21" s="1"/>
  <c r="A354" i="21" s="1"/>
  <c r="A358" i="21" s="1"/>
  <c r="A362" i="21" s="1"/>
  <c r="A366" i="21" s="1"/>
  <c r="A370" i="21" s="1"/>
  <c r="A374" i="21" s="1"/>
  <c r="A378" i="21" s="1"/>
  <c r="A382" i="21" s="1"/>
  <c r="A386" i="21" s="1"/>
  <c r="A390" i="21" s="1"/>
  <c r="A394" i="21" s="1"/>
  <c r="A398" i="21" s="1"/>
  <c r="A402" i="21" s="1"/>
  <c r="A406" i="21" s="1"/>
  <c r="A410" i="21" s="1"/>
  <c r="A414" i="21" s="1"/>
  <c r="A5" i="21" l="1"/>
  <c r="Q423" i="5" l="1"/>
  <c r="J9" i="5" s="1"/>
  <c r="Q422" i="5"/>
  <c r="H9" i="5" s="1"/>
  <c r="V415" i="5"/>
  <c r="V411" i="5"/>
  <c r="V407" i="5"/>
  <c r="V403" i="5"/>
  <c r="V399" i="5"/>
  <c r="V395" i="5"/>
  <c r="V391" i="5"/>
  <c r="V387" i="5"/>
  <c r="V383" i="5"/>
  <c r="V379" i="5"/>
  <c r="V375" i="5"/>
  <c r="V371" i="5"/>
  <c r="V367" i="5"/>
  <c r="V363" i="5"/>
  <c r="V359" i="5"/>
  <c r="V355" i="5"/>
  <c r="V351" i="5"/>
  <c r="V347" i="5"/>
  <c r="V343" i="5"/>
  <c r="V339" i="5"/>
  <c r="V335" i="5"/>
  <c r="V331" i="5"/>
  <c r="V327" i="5"/>
  <c r="V323" i="5"/>
  <c r="V319" i="5"/>
  <c r="V315" i="5"/>
  <c r="V311" i="5"/>
  <c r="V307" i="5"/>
  <c r="V303" i="5"/>
  <c r="V299" i="5"/>
  <c r="V295" i="5"/>
  <c r="V291" i="5"/>
  <c r="V287" i="5"/>
  <c r="V283" i="5"/>
  <c r="V279" i="5"/>
  <c r="V275" i="5"/>
  <c r="V271" i="5"/>
  <c r="V267" i="5"/>
  <c r="V263" i="5"/>
  <c r="V259" i="5"/>
  <c r="V255" i="5"/>
  <c r="V251" i="5"/>
  <c r="V247" i="5"/>
  <c r="V243" i="5"/>
  <c r="V239" i="5"/>
  <c r="V235" i="5"/>
  <c r="V231" i="5"/>
  <c r="V227" i="5"/>
  <c r="V223" i="5"/>
  <c r="V219" i="5"/>
  <c r="V215" i="5"/>
  <c r="V211" i="5"/>
  <c r="V207" i="5"/>
  <c r="V203" i="5"/>
  <c r="V199" i="5"/>
  <c r="V195" i="5"/>
  <c r="V191" i="5"/>
  <c r="V187" i="5"/>
  <c r="V183" i="5"/>
  <c r="V179" i="5"/>
  <c r="A22" i="5"/>
  <c r="A26" i="5" s="1"/>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414" i="5" s="1"/>
  <c r="A5" i="5" l="1"/>
</calcChain>
</file>

<file path=xl/sharedStrings.xml><?xml version="1.0" encoding="utf-8"?>
<sst xmlns="http://schemas.openxmlformats.org/spreadsheetml/2006/main" count="18870" uniqueCount="541">
  <si>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</si>
  <si>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</si>
  <si>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</si>
  <si>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</si>
  <si>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</si>
  <si>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</si>
  <si>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</si>
  <si>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</si>
  <si>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</si>
  <si>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</si>
  <si>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</si>
  <si>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</si>
  <si>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</si>
  <si>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</si>
  <si>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</si>
  <si>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</si>
  <si>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</si>
  <si>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</si>
  <si>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</si>
  <si>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</si>
  <si>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</si>
  <si>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</si>
  <si>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</si>
  <si>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</si>
  <si>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</si>
  <si>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</si>
  <si>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</si>
  <si>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</si>
  <si>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</si>
  <si>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</si>
  <si>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</si>
  <si>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</si>
  <si>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</si>
  <si>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</si>
  <si>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</si>
  <si>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</si>
  <si>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</si>
  <si>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</si>
  <si>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</si>
  <si>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</si>
  <si>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</si>
  <si>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</si>
  <si>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</si>
  <si>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</si>
  <si>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</si>
  <si>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</si>
  <si>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</si>
  <si>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</si>
  <si>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</si>
  <si>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</si>
  <si>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</si>
  <si>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</si>
  <si>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</si>
  <si>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</si>
  <si>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</si>
  <si>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</si>
  <si>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</si>
  <si>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</si>
  <si>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</si>
  <si>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</si>
  <si>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</si>
  <si>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</si>
  <si>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</si>
  <si>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</si>
  <si>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</si>
  <si>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</si>
  <si>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</si>
  <si>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</si>
  <si>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</si>
  <si>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</si>
  <si>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</si>
  <si>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</si>
  <si>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</si>
  <si>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</si>
  <si>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</si>
  <si>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</si>
  <si>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</si>
  <si>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</si>
  <si>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</si>
  <si>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</si>
  <si>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</si>
  <si>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</si>
  <si>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</si>
  <si>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</si>
  <si>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</si>
  <si>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</si>
  <si>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</si>
  <si>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</si>
  <si>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</si>
  <si>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</si>
  <si>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</si>
  <si>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</si>
  <si>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</si>
  <si>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</si>
  <si>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</si>
  <si>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</si>
  <si>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</si>
  <si>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</si>
  <si>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</si>
  <si>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</si>
  <si>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</si>
  <si>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</si>
  <si>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</si>
  <si>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</si>
  <si>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</si>
  <si>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</si>
  <si>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</si>
  <si>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</si>
  <si>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</si>
  <si>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</si>
  <si>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</si>
  <si>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</si>
  <si>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</si>
  <si>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</si>
  <si>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</si>
  <si>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</si>
  <si>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</si>
  <si>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</si>
  <si>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</si>
  <si>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</si>
  <si>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</si>
  <si>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</si>
  <si>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</si>
  <si>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</si>
  <si>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</si>
  <si>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</si>
  <si>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</si>
  <si>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</si>
  <si>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</si>
  <si>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</si>
  <si>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</si>
  <si>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</si>
  <si>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</si>
  <si>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</si>
  <si>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</si>
  <si>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</si>
  <si>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</si>
  <si>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</si>
  <si>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</si>
  <si>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</si>
  <si>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</si>
  <si>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</si>
  <si>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</si>
  <si>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</si>
  <si>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</si>
  <si>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</si>
  <si>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</si>
  <si>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</si>
  <si>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</si>
  <si>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</si>
  <si>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</si>
  <si>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</si>
  <si>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</si>
  <si>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</si>
  <si>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</si>
  <si>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</si>
  <si>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</si>
  <si>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</si>
  <si>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</si>
  <si>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</si>
  <si>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</si>
  <si>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</si>
  <si>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</si>
  <si>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</si>
  <si>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</si>
  <si>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</si>
  <si>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</si>
  <si>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</si>
  <si>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</si>
  <si>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</si>
  <si>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</si>
  <si>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</si>
  <si>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</si>
  <si>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</si>
  <si>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</si>
  <si>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</si>
  <si>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</si>
  <si>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</si>
  <si>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</si>
  <si>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</si>
  <si>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</si>
  <si>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</si>
  <si>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</si>
  <si>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</si>
  <si>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</si>
  <si>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</si>
  <si>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</si>
  <si>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</si>
  <si>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</si>
  <si>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</si>
  <si>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</si>
  <si>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</si>
  <si>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</si>
  <si>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</si>
  <si>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</si>
  <si>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</si>
  <si>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</si>
  <si>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</si>
  <si>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</si>
  <si>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</si>
  <si>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</si>
  <si>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</si>
  <si>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</si>
  <si>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</si>
  <si>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</si>
  <si>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</si>
  <si>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</si>
  <si>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</si>
  <si>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</si>
  <si>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</si>
  <si>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</si>
  <si>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</si>
  <si>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</si>
  <si>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</si>
  <si>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</si>
  <si>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</si>
  <si>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</si>
  <si>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</si>
  <si>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</si>
  <si>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</si>
  <si>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</si>
  <si>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</si>
  <si>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</si>
  <si>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</si>
  <si>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</si>
  <si>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</si>
  <si>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</si>
  <si>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</si>
  <si>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</si>
  <si>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</si>
  <si>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</si>
  <si>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</si>
  <si>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</si>
  <si>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</si>
  <si>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</si>
  <si>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</si>
  <si>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</si>
  <si>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</si>
  <si>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</si>
  <si>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</si>
  <si>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</si>
  <si>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</si>
  <si>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</si>
  <si>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</si>
  <si>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</si>
  <si>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</si>
  <si>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</si>
  <si>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</si>
  <si>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</si>
  <si>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</si>
  <si>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</si>
  <si>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</si>
  <si>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</si>
  <si>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</si>
  <si>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</si>
  <si>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</si>
  <si>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</si>
  <si>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</si>
  <si>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</si>
  <si>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</si>
  <si>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</si>
  <si>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</si>
  <si>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</si>
  <si>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</si>
  <si>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</si>
  <si>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</si>
  <si>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</si>
  <si>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</si>
  <si>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</si>
  <si>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</si>
  <si>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</si>
  <si>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</si>
  <si>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</si>
  <si>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</si>
  <si>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</si>
  <si>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</si>
  <si>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</si>
  <si>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</si>
  <si>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</si>
  <si>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</si>
  <si>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</si>
  <si>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</si>
  <si>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</si>
  <si>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</si>
  <si>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</si>
  <si>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</si>
  <si>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</si>
  <si>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</si>
  <si>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</si>
  <si>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</si>
  <si>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</si>
  <si>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</si>
  <si>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</si>
  <si>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</si>
  <si>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</si>
  <si>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</si>
  <si>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</si>
  <si>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</si>
  <si>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</si>
  <si>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</si>
  <si>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</si>
  <si>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</si>
  <si>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</si>
  <si>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</si>
  <si>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</si>
  <si>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</si>
  <si>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</si>
  <si>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</si>
  <si>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</si>
  <si>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</si>
  <si>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</si>
  <si>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</si>
  <si>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</si>
  <si>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</si>
  <si>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</si>
  <si>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</si>
  <si>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</si>
  <si>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</si>
  <si>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</si>
  <si>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</si>
  <si>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</si>
  <si>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</si>
  <si>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</si>
  <si>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</si>
  <si>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</si>
  <si>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</si>
  <si>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</si>
  <si>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</si>
  <si>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</si>
  <si>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</si>
  <si>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</si>
  <si>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</si>
  <si>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</si>
  <si>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</si>
  <si>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</si>
  <si>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</si>
  <si>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</si>
  <si>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</si>
  <si>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</si>
  <si>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</si>
  <si>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</si>
  <si>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</si>
  <si>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</si>
  <si>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</si>
  <si>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</si>
  <si>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</si>
  <si>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</si>
  <si>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</si>
  <si>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</si>
  <si>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</si>
  <si>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</si>
  <si>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</si>
  <si>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</si>
  <si>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</si>
  <si>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</si>
  <si>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</si>
  <si>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</si>
  <si>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</si>
  <si>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</si>
  <si>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</si>
  <si>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</si>
  <si>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</si>
  <si>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</si>
  <si>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</si>
  <si>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r>
      <rPr>
        <b/>
        <sz val="10"/>
        <rFont val="Arial"/>
        <family val="2"/>
      </rPr>
      <t>OGE Form-1353</t>
    </r>
    <r>
      <rPr>
        <sz val="10"/>
        <rFont val="Arial"/>
        <family val="2"/>
      </rPr>
      <t xml:space="preserve">
(OGE-Approved Alternative for SF-326)
February 2011</t>
    </r>
  </si>
  <si>
    <t>x</t>
  </si>
  <si>
    <t>Consolidated</t>
  </si>
  <si>
    <t>Jim Baldwin</t>
  </si>
  <si>
    <t>James.Baldwin@HQ.DHS.GOV</t>
  </si>
  <si>
    <t>Aaron Dashiell</t>
  </si>
  <si>
    <t>aaron.dashiell@cbp.dhs.gov</t>
  </si>
  <si>
    <t>Federal Law Enforcement Training Centers (FLETC)</t>
  </si>
  <si>
    <t>joseph.elmore@fletc.dhs.gov</t>
  </si>
  <si>
    <t>Science &amp; Technology</t>
  </si>
  <si>
    <t>Darryell Fortier</t>
  </si>
  <si>
    <t>darryell.fortier@hq.dhs.gov</t>
  </si>
  <si>
    <t>Keesha Draper</t>
  </si>
  <si>
    <t>Keesha.Draper@cisa.dhs.gov</t>
  </si>
  <si>
    <r>
      <rPr>
        <b/>
        <sz val="10"/>
        <rFont val="Arial"/>
        <family val="2"/>
      </rPr>
      <t>OGE Form-1353</t>
    </r>
    <r>
      <rPr>
        <sz val="10"/>
        <rFont val="Arial"/>
      </rPr>
      <t xml:space="preserve">
(OGE-Approved Alternative for SF-326)
February 2011</t>
    </r>
  </si>
  <si>
    <t>USCIS</t>
  </si>
  <si>
    <t>Robert Maitner</t>
  </si>
  <si>
    <t>robert.e.maitner@uscis.dhs.gov</t>
  </si>
  <si>
    <t>TSA</t>
  </si>
  <si>
    <t xml:space="preserve"> </t>
  </si>
  <si>
    <t>ICE</t>
  </si>
  <si>
    <t>Wayne Lowery</t>
  </si>
  <si>
    <t>wayne.lowery@hq.dhs.gov</t>
  </si>
  <si>
    <t>Jasmine McCall</t>
  </si>
  <si>
    <t>jasmine.mccall@oig.dhs.gov</t>
  </si>
  <si>
    <t>Leilani Cartledge</t>
  </si>
  <si>
    <t>leilani.cartledge@hq.dhs.gov</t>
  </si>
  <si>
    <t>Federal Emergency Management Agency</t>
  </si>
  <si>
    <t>CWMD</t>
  </si>
  <si>
    <t>Eric Ovedovitz</t>
  </si>
  <si>
    <t>eric.ovedovitz@hq.dhs.gov</t>
  </si>
  <si>
    <t xml:space="preserve">Michelle Gomez </t>
  </si>
  <si>
    <t>michelle.gomez@hq.dhs.gov</t>
  </si>
  <si>
    <t>UNITED STATES SECRET SERVICE</t>
  </si>
  <si>
    <t>Beth Flynn</t>
  </si>
  <si>
    <t>CBP</t>
  </si>
  <si>
    <t>Joseph Lynn Elmore</t>
  </si>
  <si>
    <t>HQ/MGMT</t>
  </si>
  <si>
    <r>
      <rPr>
        <b/>
        <sz val="10"/>
        <rFont val="Arial"/>
        <family val="2"/>
      </rPr>
      <t>OGE Form-1353</t>
    </r>
    <r>
      <rPr>
        <sz val="10"/>
        <rFont val="Arial"/>
      </rPr>
      <t xml:space="preserve">
(OGE-Approved Alternative for SF-326)
September 30, 2021</t>
    </r>
  </si>
  <si>
    <t>Victor Cardwell</t>
  </si>
  <si>
    <t>victor.cardwell@tsa.dhs.gov</t>
  </si>
  <si>
    <t>Sherrie Soto</t>
  </si>
  <si>
    <t>Quarantine at designated hotel: Hotel Maxmelim</t>
  </si>
  <si>
    <t>Beijing, China</t>
  </si>
  <si>
    <t>Beijing Foreign Affairs Office - China</t>
  </si>
  <si>
    <t>Lodging/ Meals &amp; Incidentals</t>
  </si>
  <si>
    <t>TSA Representative</t>
  </si>
  <si>
    <t>OPS</t>
  </si>
  <si>
    <t>1353 Travel Report for Department of Homeland Security, Federal Emergency Management Agency for the reporting period OCTOBER 1, 2020 - MARCH 31, 2021</t>
  </si>
  <si>
    <t>Michelle Mallek, FEMA OCC</t>
  </si>
  <si>
    <t>michelle.mallek@fema.dhs.gov</t>
  </si>
  <si>
    <t>Erik Gabliks</t>
  </si>
  <si>
    <t>Ames, IA</t>
  </si>
  <si>
    <t>Iowa Fire Service Traiining Bureau</t>
  </si>
  <si>
    <t>Iowa Fire Service Training Bureau</t>
  </si>
  <si>
    <t>07/16-17/2021</t>
  </si>
  <si>
    <t>Tonya Hoover</t>
  </si>
  <si>
    <t>Winspread VII Conference</t>
  </si>
  <si>
    <t>Racine, WI</t>
  </si>
  <si>
    <t>Institution of Fire Engineers</t>
  </si>
  <si>
    <t xml:space="preserve">Institution of Fire Engineers </t>
  </si>
  <si>
    <t>08/15-17/2021</t>
  </si>
  <si>
    <t>Michael Pritchard</t>
  </si>
  <si>
    <t>Vision 20/20 Steering Committee Meeting</t>
  </si>
  <si>
    <t>Mufreesboro, TN</t>
  </si>
  <si>
    <t>Vision 20/20</t>
  </si>
  <si>
    <t>Registration/ Meals</t>
  </si>
  <si>
    <t>07/21/2021 - 07/22/2021</t>
  </si>
  <si>
    <t>Iowa State Fire School</t>
  </si>
  <si>
    <t>Leah Hadden</t>
  </si>
  <si>
    <t>leah.hadden@ice.dhs.gov</t>
  </si>
  <si>
    <t>James Greenmun</t>
  </si>
  <si>
    <t>Windows Forensics Examiner</t>
  </si>
  <si>
    <t>Orlando, FL</t>
  </si>
  <si>
    <t>M&amp;IE</t>
  </si>
  <si>
    <t>ICE Special Agent</t>
  </si>
  <si>
    <t>4/25/21-05/08/21</t>
  </si>
  <si>
    <t>International Association of Computer Investigative Specialists</t>
  </si>
  <si>
    <t>NUMBER</t>
  </si>
  <si>
    <t>UNITED STATES COAST GUARD</t>
  </si>
  <si>
    <t>Mr. Carlos Cuesta</t>
  </si>
  <si>
    <t>carlos.a.cuesta@uscg.mil</t>
  </si>
  <si>
    <t>John Mauger</t>
  </si>
  <si>
    <t>Offshore Technology Conference</t>
  </si>
  <si>
    <t>Houston, TX</t>
  </si>
  <si>
    <t>Center for Offshore Safety</t>
  </si>
  <si>
    <t>Registration Fee</t>
  </si>
  <si>
    <t>RDML, USCG</t>
  </si>
  <si>
    <t>08/07/2021 - 08/10/2021</t>
  </si>
  <si>
    <t>Karl Schultz</t>
  </si>
  <si>
    <t>Key Leader Engagement Meeting</t>
  </si>
  <si>
    <t>Resolute, Nunavut, Canada</t>
  </si>
  <si>
    <t>Polar Continental Shelf Program Facility</t>
  </si>
  <si>
    <t>Lodging &amp; Meals</t>
  </si>
  <si>
    <t>ADM, USCG</t>
  </si>
  <si>
    <t>Natural Resources Canada</t>
  </si>
  <si>
    <t>9/5/2021-9/7/2021</t>
  </si>
  <si>
    <t>Reyna McGrail</t>
  </si>
  <si>
    <t>CDR, USCG</t>
  </si>
  <si>
    <t>Christine Igisomar</t>
  </si>
  <si>
    <t>LCDR, USCG</t>
  </si>
  <si>
    <t>Chrissy Taylor</t>
  </si>
  <si>
    <t>Zachary McKinney</t>
  </si>
  <si>
    <t>Carolyn Ziegler</t>
  </si>
  <si>
    <t>Women in Cyber Security Conference</t>
  </si>
  <si>
    <t>Denver, CO</t>
  </si>
  <si>
    <t>Women in Cyber Security</t>
  </si>
  <si>
    <t>9/7/2021-9/11/2021</t>
  </si>
  <si>
    <t>Heather Huang</t>
  </si>
  <si>
    <t>Vivine Ishimwe</t>
  </si>
  <si>
    <t>Diane Murikatete</t>
  </si>
  <si>
    <t>Dominico Bulone</t>
  </si>
  <si>
    <t>Gavin McGahey</t>
  </si>
  <si>
    <t>Richard Park</t>
  </si>
  <si>
    <t>Julia Churbuck</t>
  </si>
  <si>
    <t xml:space="preserve">I&amp;A </t>
  </si>
  <si>
    <t>FEMA Deputy Fire Administrator</t>
  </si>
  <si>
    <t>FEMA National Fire Academy Superintendent</t>
  </si>
  <si>
    <t>FEMA National Fire Programs Prevention and Information Branch Chief</t>
  </si>
  <si>
    <t>Vision 20/20 Community Risk Reduction, Steering Committee Meeting</t>
  </si>
  <si>
    <t>8/6/2021-8/14/2021</t>
  </si>
  <si>
    <t>OIG</t>
  </si>
  <si>
    <t>Cybersecurity and Infrastructure Security Agency</t>
  </si>
  <si>
    <t>Wade W. Gough</t>
  </si>
  <si>
    <t xml:space="preserve">Conference </t>
  </si>
  <si>
    <t>Virtual</t>
  </si>
  <si>
    <t>Global Security Exchange (GSX)</t>
  </si>
  <si>
    <t>Registration fee</t>
  </si>
  <si>
    <t>American Society for Industrial Security (ASIS)</t>
  </si>
  <si>
    <t>N/A</t>
  </si>
  <si>
    <t>BRIAN FALVEY</t>
  </si>
  <si>
    <t>Training</t>
  </si>
  <si>
    <t>Camp Atterbury, IN</t>
  </si>
  <si>
    <t>Civil Air Patrol</t>
  </si>
  <si>
    <t>04/26/2021-05/01/2021</t>
  </si>
  <si>
    <t>Harry Mourtos</t>
  </si>
  <si>
    <t>Conference</t>
  </si>
  <si>
    <t>Las Vegas, NV</t>
  </si>
  <si>
    <t>BlackHat 2021</t>
  </si>
  <si>
    <t>08/03/2021-08/06/2021</t>
  </si>
  <si>
    <t>Michael Lettman</t>
  </si>
  <si>
    <t>Annual Meeting</t>
  </si>
  <si>
    <t>Incline Village, NV</t>
  </si>
  <si>
    <t>NV Hospital Assoc</t>
  </si>
  <si>
    <t>09/01/2021-09/02/2021</t>
  </si>
  <si>
    <t>Robert Rhoads</t>
  </si>
  <si>
    <t>San Antonio, TX</t>
  </si>
  <si>
    <t>APCO 2021 Conference</t>
  </si>
  <si>
    <t>8/14/2021 -8/20/2021</t>
  </si>
  <si>
    <t>John McClain</t>
  </si>
  <si>
    <t xml:space="preserve">Hotel </t>
  </si>
  <si>
    <t>NATO</t>
  </si>
  <si>
    <t>9/28/2021-10/1/2021</t>
  </si>
  <si>
    <t>Rental Car</t>
  </si>
  <si>
    <t>Jen Easterly</t>
  </si>
  <si>
    <t>Conference (Keynote Speaking Engagement)</t>
  </si>
  <si>
    <t>BlackHat Conference</t>
  </si>
  <si>
    <t>CISA Director</t>
  </si>
  <si>
    <t>08/02/2021-08/07/2021</t>
  </si>
  <si>
    <t>CISA, Senior Inspector</t>
  </si>
  <si>
    <t>CISA, Management and Program Analyst</t>
  </si>
  <si>
    <t>CISA, Advisor to Executive Assistant Director for Cybersecurity</t>
  </si>
  <si>
    <t>CISA, Cyber Security Advisor</t>
  </si>
  <si>
    <t>CISA, Associate Director, National Governance Sub-Division</t>
  </si>
  <si>
    <t>CISA Communications Manager</t>
  </si>
  <si>
    <t>NATO Crisis Management Orientation Course</t>
  </si>
  <si>
    <t>Nevada Hospital Associtation Annual Meeting</t>
  </si>
  <si>
    <t>Cybersecurity Conference</t>
  </si>
  <si>
    <t>Association of Public Safety Communications Officials</t>
  </si>
  <si>
    <t>Mobile Ad-Hoc Network(MANET) Administrators Course</t>
  </si>
  <si>
    <t xml:space="preserve">Informa </t>
  </si>
  <si>
    <t>Special Agent, Coast Guard Investigative Service</t>
  </si>
  <si>
    <t>Petty Officer First Class, Coast Guard Investigative Service</t>
  </si>
  <si>
    <t>Cadet, USCG Academy</t>
  </si>
  <si>
    <t>beth.flynn@usss.dhs.gov</t>
  </si>
  <si>
    <t>Transportation</t>
  </si>
  <si>
    <t>Washington, DC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</si>
</sst>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00"/>
  </numFmts>
  <fonts count="31">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ont>
    <font>
      <u/>
      <sz val="10"/>
      <color theme="10"/>
      <name val="Arial"/>
      <family val="2"/>
    </font>
    <font>
      <sz val="10"/>
      <name val="Arial"/>
    </font>
    <font>
      <b/>
      <sz val="10"/>
      <color rgb="FFC00000"/>
      <name val="Arial"/>
      <family val="2"/>
    </font>
    <font>
      <b/>
      <sz val="24"/>
      <name val="Arial"/>
      <family val="2"/>
    </font>
  </fonts>
  <fills count="1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s>
  <borders count="77">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right style="thick">
        <color indexed="64"/>
      </right>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n">
        <color indexed="64"/>
      </right>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xf numFmtId="0" fontId="5" fillId="8" borderId="2" applyBorder="0">
      <alignment horizontal="center" vertical="center" wrapText="1"/>
    </xf>
    <xf numFmtId="0" fontId="9" fillId="9" borderId="32" applyBorder="0">
      <alignment horizontal="center" wrapText="1"/>
      <protection hidden="1"/>
    </xf>
    <xf numFmtId="0" fontId="16" fillId="8" borderId="27" applyFont="0" applyBorder="0">
      <alignment horizontal="left" vertical="center" wrapText="1"/>
    </xf>
    <xf numFmtId="0" fontId="18" fillId="6" borderId="2" applyBorder="0">
      <alignment horizontal="center"/>
      <protection locked="0"/>
    </xf>
    <xf numFmtId="0" fontId="19" fillId="6" borderId="26" applyBorder="0">
      <alignment horizontal="center"/>
      <protection locked="0"/>
    </xf>
    <xf numFmtId="0" fontId="4" fillId="3" borderId="25" applyBorder="0">
      <alignment horizontal="center" vertical="center"/>
    </xf>
    <xf numFmtId="0" fontId="8" fillId="7" borderId="10" applyBorder="0">
      <alignment horizontal="center" vertical="center" wrapText="1"/>
    </xf>
    <xf numFmtId="0" fontId="4" fillId="2" borderId="24">
      <alignment horizontal="center" vertical="center"/>
    </xf>
    <xf numFmtId="0" fontId="4" fillId="2" borderId="29">
      <alignment horizontal="center" vertical="center" wrapText="1"/>
    </xf>
    <xf numFmtId="0" fontId="6" fillId="6" borderId="0">
      <alignment wrapText="1"/>
      <protection locked="0"/>
    </xf>
    <xf numFmtId="0" fontId="4" fillId="5" borderId="20">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xf numFmtId="0" fontId="27" fillId="0" borderId="0" applyNumberFormat="0" applyFill="0" applyBorder="0" applyAlignment="0" applyProtection="0"/>
    <xf numFmtId="44" fontId="28" fillId="0" borderId="0" applyFont="0" applyFill="0" applyBorder="0" applyAlignment="0" applyProtection="0"/>
    <xf numFmtId="44" fontId="6" fillId="0" borderId="0" applyFont="0" applyFill="0" applyBorder="0" applyAlignment="0" applyProtection="0"/>
  </cellStyleXfs>
  <cellXfs count="432">
    <xf numFmtId="0" fontId="0" fillId="0" borderId="0" xfId="0"/>
    <xf numFmtId="0" fontId="0" fillId="4" borderId="0" xfId="0" applyFill="1"/>
    <xf numFmtId="0" fontId="0" fillId="0" borderId="28" xfId="0" applyBorder="1"/>
    <xf numFmtId="0" fontId="0" fillId="4" borderId="28" xfId="0" applyFill="1" applyBorder="1"/>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1" xfId="0" applyBorder="1"/>
    <xf numFmtId="0" fontId="0" fillId="0" borderId="0" xfId="0"/>
    <xf numFmtId="0" fontId="3" fillId="0" borderId="0" xfId="0" applyFont="1" applyFill="1" applyBorder="1" applyAlignment="1">
      <alignment vertical="center"/>
    </xf>
    <xf numFmtId="0" fontId="0" fillId="0" borderId="36" xfId="0" applyBorder="1"/>
    <xf numFmtId="0" fontId="4" fillId="2" borderId="24" xfId="8" applyBorder="1">
      <alignment horizontal="center" vertical="center"/>
    </xf>
    <xf numFmtId="0" fontId="3" fillId="7" borderId="38" xfId="0" applyFont="1" applyFill="1" applyBorder="1" applyAlignment="1">
      <alignment vertical="center"/>
    </xf>
    <xf numFmtId="0" fontId="3" fillId="7" borderId="39" xfId="0" applyFont="1" applyFill="1" applyBorder="1" applyAlignment="1">
      <alignment vertical="center"/>
    </xf>
    <xf numFmtId="0" fontId="0" fillId="0" borderId="38" xfId="0" applyBorder="1"/>
    <xf numFmtId="0" fontId="0" fillId="0" borderId="40" xfId="0" applyBorder="1"/>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6" xfId="0" applyBorder="1"/>
    <xf numFmtId="0" fontId="0" fillId="0" borderId="26"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4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4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28" xfId="14" applyFill="1" applyBorder="1" applyAlignment="1">
      <alignment horizontal="center" vertical="center" wrapText="1"/>
      <protection locked="0"/>
    </xf>
    <xf numFmtId="0" fontId="0" fillId="0" borderId="46" xfId="0" applyBorder="1"/>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44"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4"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3" xfId="0" applyNumberFormat="1" applyFont="1" applyFill="1" applyBorder="1" applyAlignment="1" applyProtection="1">
      <alignment horizontal="right" vertical="center"/>
    </xf>
    <xf numFmtId="0" fontId="0" fillId="0" borderId="0" xfId="0" applyBorder="1"/>
    <xf numFmtId="0" fontId="0" fillId="0" borderId="12" xfId="0" applyBorder="1"/>
    <xf numFmtId="0" fontId="0" fillId="0" borderId="0" xfId="0"/>
    <xf numFmtId="0" fontId="4" fillId="5" borderId="49" xfId="11" applyBorder="1" applyProtection="1">
      <alignment vertical="center" wrapText="1"/>
    </xf>
    <xf numFmtId="0" fontId="4" fillId="5" borderId="51" xfId="11" applyBorder="1" applyProtection="1">
      <alignment vertical="center" wrapText="1"/>
    </xf>
    <xf numFmtId="0" fontId="0" fillId="5" borderId="1" xfId="0" applyFill="1" applyBorder="1" applyProtection="1"/>
    <xf numFmtId="0" fontId="0" fillId="5" borderId="3" xfId="0" applyFill="1" applyBorder="1" applyProtection="1"/>
    <xf numFmtId="0" fontId="4" fillId="5" borderId="10" xfId="12" applyBorder="1" applyProtection="1">
      <alignment vertical="center" wrapText="1"/>
    </xf>
    <xf numFmtId="0" fontId="1" fillId="4" borderId="53" xfId="0" applyFont="1" applyFill="1" applyBorder="1" applyAlignment="1" applyProtection="1">
      <alignment horizontal="left" vertical="center" wrapText="1"/>
    </xf>
    <xf numFmtId="14" fontId="1" fillId="4" borderId="53" xfId="0" applyNumberFormat="1" applyFont="1" applyFill="1" applyBorder="1" applyAlignment="1" applyProtection="1">
      <alignment horizontal="left" vertical="center" wrapText="1"/>
    </xf>
    <xf numFmtId="0" fontId="6" fillId="4" borderId="54" xfId="0" applyFont="1" applyFill="1" applyBorder="1" applyAlignment="1" applyProtection="1">
      <alignment vertical="center" wrapText="1"/>
    </xf>
    <xf numFmtId="0" fontId="1" fillId="4" borderId="55" xfId="0" applyFont="1" applyFill="1" applyBorder="1" applyAlignment="1" applyProtection="1">
      <alignment horizontal="left" vertical="center" wrapText="1"/>
    </xf>
    <xf numFmtId="0" fontId="1" fillId="4" borderId="56" xfId="0" applyFont="1" applyFill="1" applyBorder="1" applyAlignment="1" applyProtection="1">
      <alignment horizontal="left" vertical="center" wrapText="1"/>
    </xf>
    <xf numFmtId="0" fontId="1" fillId="4" borderId="56" xfId="0" applyFont="1" applyFill="1" applyBorder="1" applyAlignment="1" applyProtection="1">
      <alignment horizontal="center" vertical="center"/>
    </xf>
    <xf numFmtId="6" fontId="1" fillId="4" borderId="57" xfId="0" applyNumberFormat="1" applyFont="1" applyFill="1" applyBorder="1" applyAlignment="1" applyProtection="1">
      <alignment horizontal="right" vertical="center"/>
    </xf>
    <xf numFmtId="0" fontId="4" fillId="2" borderId="24" xfId="8">
      <alignment horizontal="center" vertical="center"/>
    </xf>
    <xf numFmtId="0" fontId="3" fillId="0" borderId="0" xfId="0" applyFont="1" applyAlignment="1">
      <alignment vertical="center"/>
    </xf>
    <xf numFmtId="0" fontId="0" fillId="5" borderId="1" xfId="0" applyFill="1" applyBorder="1"/>
    <xf numFmtId="0" fontId="0" fillId="5" borderId="3" xfId="0" applyFill="1" applyBorder="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44"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4"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3" xfId="0" applyNumberFormat="1" applyFont="1" applyFill="1" applyBorder="1" applyAlignment="1">
      <alignment horizontal="right" vertical="center"/>
    </xf>
    <xf numFmtId="0" fontId="1" fillId="4" borderId="53" xfId="0" applyFont="1" applyFill="1" applyBorder="1" applyAlignment="1">
      <alignment horizontal="left" vertical="center" wrapText="1"/>
    </xf>
    <xf numFmtId="14" fontId="1" fillId="4" borderId="53" xfId="0" applyNumberFormat="1" applyFont="1" applyFill="1" applyBorder="1" applyAlignment="1">
      <alignment horizontal="left" vertical="center" wrapText="1"/>
    </xf>
    <xf numFmtId="0" fontId="6" fillId="4" borderId="54" xfId="0" applyFont="1" applyFill="1" applyBorder="1" applyAlignment="1">
      <alignment vertical="center" wrapText="1"/>
    </xf>
    <xf numFmtId="0" fontId="1" fillId="4" borderId="55" xfId="0" applyFont="1" applyFill="1" applyBorder="1" applyAlignment="1">
      <alignment horizontal="left" vertical="center" wrapText="1"/>
    </xf>
    <xf numFmtId="0" fontId="1" fillId="4" borderId="56" xfId="0" applyFont="1" applyFill="1" applyBorder="1" applyAlignment="1">
      <alignment horizontal="left" vertical="center" wrapText="1"/>
    </xf>
    <xf numFmtId="0" fontId="1" fillId="4" borderId="56" xfId="0" applyFont="1" applyFill="1" applyBorder="1" applyAlignment="1">
      <alignment horizontal="center" vertical="center"/>
    </xf>
    <xf numFmtId="6" fontId="1" fillId="4" borderId="57" xfId="0" applyNumberFormat="1" applyFont="1" applyFill="1" applyBorder="1" applyAlignment="1">
      <alignment horizontal="right" vertical="center"/>
    </xf>
    <xf numFmtId="0" fontId="4" fillId="5" borderId="63" xfId="11" applyBorder="1">
      <alignment vertical="center" wrapText="1"/>
    </xf>
    <xf numFmtId="0" fontId="0" fillId="5" borderId="0" xfId="0" applyFill="1"/>
    <xf numFmtId="0" fontId="1" fillId="4" borderId="66"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67" xfId="0" applyFont="1" applyFill="1" applyBorder="1" applyAlignment="1">
      <alignment horizontal="left" vertical="center" wrapText="1"/>
    </xf>
    <xf numFmtId="0" fontId="1" fillId="4" borderId="67" xfId="0" applyFont="1" applyFill="1" applyBorder="1" applyAlignment="1">
      <alignment horizontal="center" vertical="center"/>
    </xf>
    <xf numFmtId="6" fontId="1" fillId="4" borderId="67" xfId="0" applyNumberFormat="1" applyFont="1" applyFill="1" applyBorder="1" applyAlignment="1">
      <alignment horizontal="right" vertical="center"/>
    </xf>
    <xf numFmtId="0" fontId="1" fillId="5" borderId="62" xfId="14" applyFill="1" applyBorder="1" applyProtection="1">
      <alignment horizontal="left" vertical="center" wrapText="1"/>
    </xf>
    <xf numFmtId="0" fontId="1" fillId="5" borderId="21" xfId="14" applyFill="1" applyBorder="1" applyProtection="1">
      <alignment horizontal="left" vertical="center" wrapText="1"/>
    </xf>
    <xf numFmtId="0" fontId="1" fillId="5" borderId="68" xfId="14" applyFill="1" applyBorder="1" applyProtection="1">
      <alignment horizontal="left" vertical="center" wrapText="1"/>
    </xf>
    <xf numFmtId="0" fontId="1" fillId="4" borderId="18" xfId="14">
      <alignment horizontal="left" vertical="center" wrapText="1"/>
      <protection locked="0"/>
    </xf>
    <xf numFmtId="14" fontId="1" fillId="4" borderId="18" xfId="0" applyNumberFormat="1" applyFont="1" applyFill="1" applyBorder="1" applyAlignment="1" applyProtection="1">
      <alignment horizontal="left" vertical="center" wrapText="1"/>
      <protection locked="0"/>
    </xf>
    <xf numFmtId="0" fontId="1" fillId="4" borderId="44" xfId="14" applyFill="1" applyBorder="1">
      <alignment horizontal="left" vertical="center" wrapText="1"/>
      <protection locked="0"/>
    </xf>
    <xf numFmtId="6" fontId="1" fillId="4" borderId="70" xfId="14" applyNumberFormat="1"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6" fontId="1" fillId="4" borderId="23" xfId="14" applyNumberFormat="1" applyFill="1" applyBorder="1">
      <alignment horizontal="left" vertical="center" wrapText="1"/>
      <protection locked="0"/>
    </xf>
    <xf numFmtId="0" fontId="1" fillId="4" borderId="18"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2" xfId="14" applyFill="1" applyBorder="1">
      <alignment horizontal="left" vertical="center" wrapText="1"/>
      <protection locked="0"/>
    </xf>
    <xf numFmtId="14" fontId="1" fillId="4" borderId="66" xfId="14" applyNumberFormat="1" applyFill="1" applyBorder="1">
      <alignment horizontal="left" vertical="center" wrapText="1"/>
      <protection locked="0"/>
    </xf>
    <xf numFmtId="0" fontId="1" fillId="4" borderId="23" xfId="14" applyFill="1" applyBorder="1">
      <alignment horizontal="left" vertical="center" wrapText="1"/>
      <protection locked="0"/>
    </xf>
    <xf numFmtId="0" fontId="1" fillId="4" borderId="70" xfId="14" applyFill="1" applyBorder="1">
      <alignment horizontal="left" vertical="center" wrapText="1"/>
      <protection locked="0"/>
    </xf>
    <xf numFmtId="0" fontId="1" fillId="4" borderId="66"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72" xfId="14" applyFill="1" applyBorder="1">
      <alignment horizontal="left" vertical="center" wrapText="1"/>
      <protection locked="0"/>
    </xf>
    <xf numFmtId="0" fontId="1" fillId="4" borderId="73" xfId="14" applyFill="1" applyBorder="1">
      <alignment horizontal="left" vertical="center" wrapText="1"/>
      <protection locked="0"/>
    </xf>
    <xf numFmtId="0" fontId="1" fillId="4" borderId="74" xfId="14" applyFill="1" applyBorder="1">
      <alignment horizontal="left" vertical="center" wrapText="1"/>
      <protection locked="0"/>
    </xf>
    <xf numFmtId="0" fontId="0" fillId="0" borderId="12" xfId="0" applyBorder="1"/>
    <xf numFmtId="0" fontId="0" fillId="0" borderId="0" xfId="0"/>
    <xf numFmtId="0" fontId="4" fillId="5" borderId="49" xfId="11" applyBorder="1">
      <alignment vertical="center" wrapText="1"/>
    </xf>
    <xf numFmtId="0" fontId="4" fillId="5" borderId="10" xfId="12">
      <alignment vertical="center" wrapText="1"/>
    </xf>
    <xf numFmtId="0" fontId="4" fillId="5" borderId="20" xfId="11">
      <alignment vertical="center" wrapText="1"/>
    </xf>
    <xf numFmtId="0" fontId="4" fillId="5" borderId="18" xfId="11" applyBorder="1">
      <alignment vertical="center" wrapText="1"/>
    </xf>
    <xf numFmtId="0" fontId="4" fillId="5" borderId="51" xfId="11" applyBorder="1">
      <alignment vertical="center" wrapText="1"/>
    </xf>
    <xf numFmtId="0" fontId="0" fillId="0" borderId="12" xfId="0" applyBorder="1"/>
    <xf numFmtId="0" fontId="4" fillId="5" borderId="49" xfId="11" applyBorder="1">
      <alignment vertical="center" wrapText="1"/>
    </xf>
    <xf numFmtId="0" fontId="4" fillId="5" borderId="10" xfId="12">
      <alignment vertical="center" wrapText="1"/>
    </xf>
    <xf numFmtId="0" fontId="0" fillId="0" borderId="0" xfId="0"/>
    <xf numFmtId="0" fontId="4" fillId="5" borderId="51" xfId="11" applyBorder="1">
      <alignment vertical="center" wrapText="1"/>
    </xf>
    <xf numFmtId="164" fontId="1" fillId="4" borderId="34" xfId="0" applyNumberFormat="1" applyFont="1" applyFill="1" applyBorder="1" applyAlignment="1">
      <alignment vertical="center"/>
    </xf>
    <xf numFmtId="8" fontId="1" fillId="4" borderId="70" xfId="14" applyNumberFormat="1" applyFill="1" applyBorder="1">
      <alignment horizontal="left" vertical="center" wrapText="1"/>
      <protection locked="0"/>
    </xf>
    <xf numFmtId="0" fontId="1" fillId="4" borderId="14" xfId="0" applyFont="1" applyFill="1" applyBorder="1" applyAlignment="1">
      <alignment vertical="center" wrapText="1"/>
    </xf>
    <xf numFmtId="0" fontId="1" fillId="6" borderId="41" xfId="14" applyFill="1" applyBorder="1" applyAlignment="1">
      <alignment horizontal="center" vertical="center" wrapText="1"/>
      <protection locked="0"/>
    </xf>
    <xf numFmtId="0" fontId="1" fillId="6" borderId="12" xfId="14" applyFill="1" applyBorder="1" applyAlignment="1">
      <alignment horizontal="center" vertical="center" wrapText="1"/>
      <protection locked="0"/>
    </xf>
    <xf numFmtId="0" fontId="3" fillId="6" borderId="16" xfId="0" applyFont="1" applyFill="1" applyBorder="1" applyAlignment="1" applyProtection="1">
      <alignment wrapText="1"/>
      <protection locked="0"/>
    </xf>
    <xf numFmtId="14" fontId="1" fillId="4" borderId="18" xfId="0" applyNumberFormat="1" applyFont="1" applyFill="1" applyBorder="1" applyAlignment="1">
      <alignment horizontal="center" vertical="center" wrapText="1"/>
    </xf>
    <xf numFmtId="44" fontId="4" fillId="5" borderId="49" xfId="17" applyFont="1" applyFill="1" applyBorder="1" applyAlignment="1" applyProtection="1">
      <alignment vertical="center" wrapText="1"/>
    </xf>
    <xf numFmtId="14" fontId="1" fillId="4" borderId="53" xfId="0" applyNumberFormat="1" applyFont="1" applyFill="1" applyBorder="1" applyAlignment="1">
      <alignment horizontal="center" vertical="center" wrapText="1"/>
    </xf>
    <xf numFmtId="0" fontId="1" fillId="0" borderId="49" xfId="11" applyFont="1" applyFill="1" applyBorder="1">
      <alignment vertical="center" wrapText="1"/>
    </xf>
    <xf numFmtId="0" fontId="0" fillId="0" borderId="12" xfId="0" applyBorder="1"/>
    <xf numFmtId="0" fontId="4" fillId="5" borderId="49" xfId="11" applyBorder="1">
      <alignment vertical="center" wrapText="1"/>
    </xf>
    <xf numFmtId="0" fontId="4" fillId="5" borderId="10" xfId="12">
      <alignment vertical="center" wrapText="1"/>
    </xf>
    <xf numFmtId="0" fontId="0" fillId="0" borderId="0" xfId="0"/>
    <xf numFmtId="0" fontId="4" fillId="5" borderId="51" xfId="11" applyBorder="1">
      <alignment vertical="center" wrapText="1"/>
    </xf>
    <xf numFmtId="0" fontId="4" fillId="5" borderId="49" xfId="11" applyBorder="1" applyProtection="1">
      <alignment vertical="center" wrapText="1"/>
    </xf>
    <xf numFmtId="0" fontId="0" fillId="0" borderId="12" xfId="0" applyBorder="1"/>
    <xf numFmtId="0" fontId="0" fillId="0" borderId="0" xfId="0"/>
    <xf numFmtId="0" fontId="4" fillId="5" borderId="49" xfId="11" applyBorder="1">
      <alignment vertical="center" wrapText="1"/>
    </xf>
    <xf numFmtId="0" fontId="4" fillId="5" borderId="10" xfId="12">
      <alignment vertical="center" wrapText="1"/>
    </xf>
    <xf numFmtId="0" fontId="4" fillId="5" borderId="20" xfId="11">
      <alignment vertical="center" wrapText="1"/>
    </xf>
    <xf numFmtId="0" fontId="4" fillId="5" borderId="51" xfId="11" applyBorder="1">
      <alignment vertical="center" wrapText="1"/>
    </xf>
    <xf numFmtId="44" fontId="0" fillId="0" borderId="0" xfId="18" applyFont="1"/>
    <xf numFmtId="44" fontId="4" fillId="2" borderId="24" xfId="18" applyFont="1" applyFill="1" applyBorder="1" applyAlignment="1">
      <alignment horizontal="center" vertical="center"/>
    </xf>
    <xf numFmtId="44" fontId="1" fillId="6" borderId="28" xfId="18" applyFont="1" applyFill="1" applyBorder="1" applyAlignment="1" applyProtection="1">
      <alignment horizontal="center" vertical="center" wrapText="1"/>
      <protection locked="0"/>
    </xf>
    <xf numFmtId="44" fontId="0" fillId="5" borderId="3" xfId="18" applyFont="1" applyFill="1" applyBorder="1" applyProtection="1"/>
    <xf numFmtId="44" fontId="1" fillId="4" borderId="34" xfId="18" applyFont="1" applyFill="1" applyBorder="1" applyAlignment="1" applyProtection="1">
      <alignment vertical="center"/>
    </xf>
    <xf numFmtId="44" fontId="1" fillId="4" borderId="23" xfId="18" applyFont="1" applyFill="1" applyBorder="1" applyAlignment="1" applyProtection="1">
      <alignment horizontal="right" vertical="center"/>
    </xf>
    <xf numFmtId="44" fontId="1" fillId="4" borderId="57" xfId="18" applyFont="1" applyFill="1" applyBorder="1" applyAlignment="1" applyProtection="1">
      <alignment horizontal="right" vertical="center"/>
    </xf>
    <xf numFmtId="0" fontId="1" fillId="0" borderId="18" xfId="0" applyFont="1" applyBorder="1" applyAlignment="1">
      <alignment horizontal="left" vertical="center" wrapText="1"/>
    </xf>
    <xf numFmtId="14" fontId="1" fillId="0" borderId="18" xfId="0" applyNumberFormat="1" applyFont="1" applyBorder="1" applyAlignment="1">
      <alignment horizontal="left" vertical="center" wrapText="1"/>
    </xf>
    <xf numFmtId="0" fontId="1" fillId="0" borderId="13" xfId="0" applyFont="1" applyBorder="1" applyAlignment="1">
      <alignmen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44" xfId="0" applyFont="1" applyBorder="1" applyAlignment="1">
      <alignment horizontal="center" vertical="center"/>
    </xf>
    <xf numFmtId="0" fontId="1" fillId="0" borderId="18" xfId="0" applyFont="1" applyBorder="1" applyAlignment="1">
      <alignment horizontal="center" vertical="center"/>
    </xf>
    <xf numFmtId="44" fontId="1" fillId="0" borderId="34" xfId="18" applyFont="1" applyFill="1" applyBorder="1" applyAlignment="1" applyProtection="1">
      <alignment vertical="center"/>
    </xf>
    <xf numFmtId="0" fontId="0" fillId="12" borderId="28" xfId="0" applyFill="1" applyBorder="1"/>
    <xf numFmtId="0" fontId="1" fillId="0" borderId="11" xfId="0" applyFont="1" applyBorder="1" applyAlignment="1">
      <alignment horizontal="left" vertical="center" wrapText="1"/>
    </xf>
    <xf numFmtId="0" fontId="1" fillId="0" borderId="10" xfId="0" applyFont="1" applyBorder="1" applyAlignment="1">
      <alignment horizontal="center" vertical="center"/>
    </xf>
    <xf numFmtId="44" fontId="1" fillId="0" borderId="23" xfId="18" applyFont="1" applyFill="1" applyBorder="1" applyAlignment="1" applyProtection="1">
      <alignment horizontal="right" vertical="center"/>
    </xf>
    <xf numFmtId="0" fontId="1" fillId="0" borderId="53" xfId="0" applyFont="1" applyBorder="1" applyAlignment="1">
      <alignment horizontal="left" vertical="center" wrapText="1"/>
    </xf>
    <xf numFmtId="14" fontId="1" fillId="0" borderId="53" xfId="0" applyNumberFormat="1" applyFont="1" applyBorder="1" applyAlignment="1">
      <alignment horizontal="left" vertical="center" wrapText="1"/>
    </xf>
    <xf numFmtId="0" fontId="6" fillId="0" borderId="54" xfId="0" applyFont="1" applyBorder="1" applyAlignment="1">
      <alignmen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1" fillId="0" borderId="56" xfId="0" applyFont="1" applyBorder="1" applyAlignment="1">
      <alignment horizontal="center" vertical="center"/>
    </xf>
    <xf numFmtId="44" fontId="1" fillId="0" borderId="57" xfId="18" applyFont="1" applyFill="1" applyBorder="1" applyAlignment="1" applyProtection="1">
      <alignment horizontal="right" vertical="center"/>
    </xf>
    <xf numFmtId="0" fontId="1" fillId="0" borderId="67" xfId="0" applyFont="1" applyBorder="1" applyAlignment="1">
      <alignment horizontal="left" vertical="center" wrapText="1"/>
    </xf>
    <xf numFmtId="0" fontId="1" fillId="0" borderId="67" xfId="0" applyFont="1" applyBorder="1" applyAlignment="1">
      <alignment horizontal="center" vertical="center"/>
    </xf>
    <xf numFmtId="44" fontId="1" fillId="0" borderId="67" xfId="18" applyFont="1" applyFill="1" applyBorder="1" applyAlignment="1" applyProtection="1">
      <alignment vertical="center"/>
    </xf>
    <xf numFmtId="44" fontId="1" fillId="0" borderId="67" xfId="18" applyFont="1" applyFill="1" applyBorder="1" applyAlignment="1" applyProtection="1">
      <alignment horizontal="right" vertical="center"/>
    </xf>
    <xf numFmtId="0" fontId="0" fillId="0" borderId="67" xfId="0" applyBorder="1"/>
    <xf numFmtId="44" fontId="0" fillId="0" borderId="67" xfId="18" applyFont="1" applyBorder="1"/>
    <xf numFmtId="44" fontId="0" fillId="5" borderId="12" xfId="18" applyFont="1" applyFill="1" applyBorder="1" applyProtection="1"/>
    <xf numFmtId="8" fontId="1" fillId="0" borderId="34" xfId="18" applyNumberFormat="1" applyFont="1" applyFill="1" applyBorder="1" applyAlignment="1" applyProtection="1">
      <alignment vertical="center"/>
    </xf>
    <xf numFmtId="0" fontId="8" fillId="0" borderId="12" xfId="7" applyFill="1" applyBorder="1" applyAlignment="1" applyProtection="1">
      <alignment vertical="center" wrapText="1"/>
      <protection locked="0"/>
    </xf>
    <xf numFmtId="14" fontId="1" fillId="4" borderId="18" xfId="14" applyNumberFormat="1" applyFill="1" applyBorder="1">
      <alignment horizontal="left" vertical="center" wrapText="1"/>
      <protection locked="0"/>
    </xf>
    <xf numFmtId="0" fontId="1" fillId="4" borderId="13" xfId="14" applyFill="1" applyBorder="1">
      <alignment horizontal="left" vertical="center" wrapText="1"/>
      <protection locked="0"/>
    </xf>
    <xf numFmtId="0" fontId="1" fillId="4" borderId="14" xfId="14" applyFill="1" applyBorder="1">
      <alignment horizontal="left" vertical="center" wrapText="1"/>
      <protection locked="0"/>
    </xf>
    <xf numFmtId="0" fontId="1" fillId="5" borderId="13"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4" borderId="0" xfId="14" applyFill="1" applyBorder="1">
      <alignment horizontal="left" vertical="center" wrapText="1"/>
      <protection locked="0"/>
    </xf>
    <xf numFmtId="0" fontId="1" fillId="4" borderId="12" xfId="14" applyFill="1" applyBorder="1">
      <alignment horizontal="left" vertical="center" wrapText="1"/>
      <protection locked="0"/>
    </xf>
    <xf numFmtId="44" fontId="1" fillId="0" borderId="34" xfId="17" applyFont="1" applyFill="1" applyBorder="1" applyAlignment="1" applyProtection="1">
      <alignment vertical="center"/>
    </xf>
    <xf numFmtId="44" fontId="1" fillId="0" borderId="23" xfId="17" applyFont="1" applyFill="1" applyBorder="1" applyAlignment="1" applyProtection="1">
      <alignment horizontal="right" vertical="center"/>
    </xf>
    <xf numFmtId="44" fontId="1" fillId="0" borderId="57" xfId="17" applyFont="1" applyFill="1" applyBorder="1" applyAlignment="1" applyProtection="1">
      <alignment horizontal="right" vertical="center"/>
    </xf>
    <xf numFmtId="44" fontId="0" fillId="5" borderId="3" xfId="17" applyFont="1" applyFill="1" applyBorder="1" applyProtection="1"/>
    <xf numFmtId="44" fontId="1" fillId="0" borderId="67" xfId="17" applyFont="1" applyFill="1" applyBorder="1" applyAlignment="1" applyProtection="1">
      <alignment vertical="center"/>
    </xf>
    <xf numFmtId="44" fontId="1" fillId="0" borderId="67" xfId="17" applyFont="1" applyFill="1" applyBorder="1" applyAlignment="1" applyProtection="1">
      <alignment horizontal="right" vertical="center"/>
    </xf>
    <xf numFmtId="44" fontId="0" fillId="0" borderId="67" xfId="17" applyFont="1" applyBorder="1"/>
    <xf numFmtId="44" fontId="0" fillId="5" borderId="12" xfId="17" applyFont="1" applyFill="1" applyBorder="1" applyProtection="1"/>
    <xf numFmtId="44" fontId="1" fillId="4" borderId="70" xfId="17" applyFont="1" applyFill="1" applyBorder="1" applyAlignment="1" applyProtection="1">
      <alignment horizontal="left" vertical="center" wrapText="1"/>
      <protection locked="0"/>
    </xf>
    <xf numFmtId="44" fontId="1" fillId="4" borderId="23" xfId="17" applyFont="1" applyFill="1" applyBorder="1" applyAlignment="1" applyProtection="1">
      <alignment horizontal="left" vertical="center" wrapText="1"/>
      <protection locked="0"/>
    </xf>
    <xf numFmtId="44" fontId="1" fillId="5" borderId="68" xfId="17" applyFont="1" applyFill="1" applyBorder="1" applyAlignment="1" applyProtection="1">
      <alignment horizontal="left" vertical="center" wrapText="1"/>
    </xf>
    <xf numFmtId="44" fontId="0" fillId="5" borderId="3" xfId="0" applyNumberFormat="1" applyFill="1" applyBorder="1" applyProtection="1"/>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0"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2"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0"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6"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2" xfId="0" applyFont="1" applyBorder="1" applyAlignment="1">
      <alignment horizontal="center" vertical="center" wrapText="1"/>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43" xfId="6" applyFill="1" applyBorder="1" applyAlignment="1">
      <alignment horizontal="center" vertical="center" wrapText="1"/>
    </xf>
    <xf numFmtId="0" fontId="1" fillId="0" borderId="4" xfId="14" applyFill="1" applyBorder="1" applyAlignment="1" applyProtection="1">
      <alignment horizontal="center" vertical="center" wrapText="1"/>
      <protection locked="0"/>
    </xf>
    <xf numFmtId="0" fontId="1" fillId="0" borderId="24" xfId="14" applyFill="1" applyBorder="1" applyAlignment="1" applyProtection="1">
      <alignment horizontal="center" vertical="center" wrapText="1"/>
      <protection locked="0"/>
    </xf>
    <xf numFmtId="0" fontId="1" fillId="0" borderId="45" xfId="14" applyFill="1" applyBorder="1" applyAlignment="1" applyProtection="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6" xfId="0" applyFont="1" applyFill="1" applyBorder="1" applyAlignment="1" applyProtection="1">
      <alignment horizontal="center"/>
      <protection locked="0"/>
    </xf>
    <xf numFmtId="0" fontId="0" fillId="0" borderId="0" xfId="0" applyBorder="1"/>
    <xf numFmtId="0" fontId="0" fillId="0" borderId="12" xfId="0" applyBorder="1"/>
    <xf numFmtId="0" fontId="6" fillId="6" borderId="16" xfId="10" applyBorder="1">
      <alignment wrapText="1"/>
      <protection locked="0"/>
    </xf>
    <xf numFmtId="0" fontId="6" fillId="6" borderId="43" xfId="10"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9" fillId="9" borderId="35" xfId="0" applyFont="1" applyFill="1" applyBorder="1" applyAlignment="1" applyProtection="1">
      <alignment horizontal="center" wrapText="1"/>
      <protection hidden="1"/>
    </xf>
    <xf numFmtId="0" fontId="9" fillId="9" borderId="33" xfId="0" applyFont="1" applyFill="1" applyBorder="1" applyAlignment="1" applyProtection="1">
      <alignment horizontal="center" wrapText="1"/>
      <protection hidden="1"/>
    </xf>
    <xf numFmtId="0" fontId="3" fillId="8" borderId="37"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6"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47" xfId="0" applyFont="1" applyFill="1" applyBorder="1" applyAlignment="1">
      <alignment horizontal="left" vertical="center" wrapText="1"/>
    </xf>
    <xf numFmtId="0" fontId="2" fillId="8" borderId="48"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36" xfId="0" applyFont="1" applyFill="1" applyBorder="1" applyAlignment="1">
      <alignment horizontal="left" vertical="center" wrapText="1"/>
    </xf>
    <xf numFmtId="0" fontId="18" fillId="6" borderId="26"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6" xfId="6" applyFill="1" applyBorder="1" applyAlignment="1" applyProtection="1">
      <alignment horizontal="center" vertical="center"/>
      <protection locked="0"/>
    </xf>
    <xf numFmtId="0" fontId="4" fillId="6" borderId="42" xfId="6" applyFill="1" applyBorder="1" applyAlignment="1" applyProtection="1">
      <alignment horizontal="center" vertical="center"/>
      <protection locked="0"/>
    </xf>
    <xf numFmtId="0" fontId="4" fillId="2" borderId="24" xfId="9" applyBorder="1" applyAlignment="1">
      <alignment horizontal="center" vertical="center" wrapText="1"/>
    </xf>
    <xf numFmtId="0" fontId="0" fillId="0" borderId="24" xfId="0" applyBorder="1"/>
    <xf numFmtId="0" fontId="4" fillId="2" borderId="34" xfId="9" applyBorder="1" applyAlignment="1">
      <alignment horizontal="center" vertical="center" wrapText="1"/>
    </xf>
    <xf numFmtId="0" fontId="0" fillId="0" borderId="34" xfId="0" applyBorder="1"/>
    <xf numFmtId="0" fontId="4" fillId="2" borderId="41" xfId="9" applyBorder="1" applyAlignment="1">
      <alignment horizontal="center" vertical="center" wrapText="1"/>
    </xf>
    <xf numFmtId="0" fontId="0" fillId="0" borderId="41" xfId="0" applyBorder="1"/>
    <xf numFmtId="0" fontId="4" fillId="2" borderId="41" xfId="8" applyBorder="1" applyAlignment="1">
      <alignment horizontal="center" vertical="center" wrapText="1"/>
    </xf>
    <xf numFmtId="0" fontId="6" fillId="5" borderId="4" xfId="13" applyFill="1" applyBorder="1" applyProtection="1">
      <alignment horizontal="center" vertical="center"/>
    </xf>
    <xf numFmtId="0" fontId="6" fillId="5" borderId="52" xfId="13" applyFill="1" applyBorder="1" applyProtection="1">
      <alignment horizontal="center" vertical="center"/>
    </xf>
    <xf numFmtId="0" fontId="4" fillId="5" borderId="49" xfId="11" applyBorder="1" applyProtection="1">
      <alignment vertical="center" wrapText="1"/>
    </xf>
    <xf numFmtId="0" fontId="4" fillId="5" borderId="50" xfId="11" applyBorder="1" applyProtection="1">
      <alignment vertical="center" wrapText="1"/>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4" fillId="5" borderId="10" xfId="12">
      <alignment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5" borderId="5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55" xfId="0" applyFont="1" applyFill="1" applyBorder="1" applyAlignment="1">
      <alignment horizontal="center" vertical="center" wrapText="1"/>
    </xf>
    <xf numFmtId="0" fontId="4" fillId="2" borderId="41" xfId="8" applyBorder="1">
      <alignment horizontal="center" vertical="center"/>
    </xf>
    <xf numFmtId="0" fontId="4" fillId="2" borderId="26" xfId="8" applyBorder="1" applyAlignment="1">
      <alignment horizontal="center" vertical="center" wrapText="1"/>
    </xf>
    <xf numFmtId="0" fontId="4" fillId="2" borderId="12" xfId="8" applyBorder="1" applyAlignment="1">
      <alignment horizontal="center" vertical="center" wrapText="1"/>
    </xf>
    <xf numFmtId="0" fontId="4" fillId="2" borderId="26"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5" borderId="49" xfId="11" applyBorder="1">
      <alignment vertical="center" wrapText="1"/>
    </xf>
    <xf numFmtId="0" fontId="4" fillId="5" borderId="50" xfId="11" applyBorder="1">
      <alignmen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2" xfId="0" applyFont="1" applyBorder="1" applyAlignment="1">
      <alignment horizontal="center" vertical="center" wrapText="1"/>
    </xf>
    <xf numFmtId="0" fontId="4" fillId="5" borderId="62" xfId="11" applyBorder="1">
      <alignment vertical="center" wrapText="1"/>
    </xf>
    <xf numFmtId="0" fontId="4" fillId="5" borderId="63" xfId="11" applyBorder="1">
      <alignment vertic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4" fillId="5" borderId="75" xfId="12" applyBorder="1">
      <alignment vertical="center" wrapText="1"/>
    </xf>
    <xf numFmtId="0" fontId="4" fillId="5" borderId="76" xfId="12" applyBorder="1">
      <alignment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0" fillId="0" borderId="0" xfId="0"/>
    <xf numFmtId="0" fontId="0" fillId="0" borderId="14" xfId="0" applyBorder="1"/>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51" xfId="11" applyBorder="1" applyProtection="1">
      <alignment vertical="center" wrapText="1"/>
    </xf>
    <xf numFmtId="0" fontId="4" fillId="5" borderId="1" xfId="11" applyBorder="1" applyProtection="1">
      <alignment vertical="center" wrapText="1"/>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Border="1"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1" fillId="5" borderId="54"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1" fillId="5" borderId="55" xfId="0" applyFont="1" applyFill="1" applyBorder="1" applyAlignment="1" applyProtection="1">
      <alignment horizontal="center" vertical="center" wrapText="1"/>
    </xf>
    <xf numFmtId="0" fontId="6" fillId="5" borderId="4" xfId="13" applyFill="1">
      <alignment horizontal="center" vertical="center"/>
    </xf>
    <xf numFmtId="0" fontId="6" fillId="5" borderId="52" xfId="13" applyFill="1" applyBorder="1">
      <alignment horizontal="center" vertical="center"/>
    </xf>
    <xf numFmtId="0" fontId="4" fillId="2" borderId="41" xfId="9" applyBorder="1">
      <alignment horizontal="center" vertical="center" wrapText="1"/>
    </xf>
    <xf numFmtId="0" fontId="4" fillId="2" borderId="26"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4" xfId="14" applyFill="1" applyBorder="1" applyAlignment="1">
      <alignment horizontal="center" vertical="center" wrapText="1"/>
      <protection locked="0"/>
    </xf>
    <xf numFmtId="0" fontId="1" fillId="0" borderId="45" xfId="14" applyFill="1" applyBorder="1" applyAlignment="1">
      <alignment horizontal="center" vertical="center" wrapText="1"/>
      <protection locked="0"/>
    </xf>
    <xf numFmtId="0" fontId="26" fillId="6" borderId="16" xfId="15" applyFill="1" applyBorder="1" applyAlignment="1" applyProtection="1">
      <alignment wrapText="1"/>
      <protection locked="0"/>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25" fillId="8" borderId="0" xfId="0" applyFont="1" applyFill="1" applyAlignment="1">
      <alignment horizontal="center" vertical="center" wrapText="1"/>
    </xf>
    <xf numFmtId="0" fontId="4" fillId="6" borderId="2" xfId="6" applyFill="1" applyBorder="1" applyProtection="1">
      <alignment horizontal="center" vertical="center"/>
      <protection locked="0"/>
    </xf>
    <xf numFmtId="0" fontId="4" fillId="6" borderId="26" xfId="6" applyFill="1" applyBorder="1" applyProtection="1">
      <alignment horizontal="center" vertical="center"/>
      <protection locked="0"/>
    </xf>
    <xf numFmtId="0" fontId="4" fillId="6" borderId="42" xfId="6" applyFill="1" applyBorder="1" applyProtection="1">
      <alignment horizontal="center" vertical="center"/>
      <protection locked="0"/>
    </xf>
    <xf numFmtId="0" fontId="4" fillId="2" borderId="24" xfId="9" applyBorder="1">
      <alignment horizontal="center" vertical="center" wrapText="1"/>
    </xf>
    <xf numFmtId="0" fontId="4" fillId="2" borderId="34" xfId="9" applyBorder="1">
      <alignment horizontal="center" vertical="center" wrapText="1"/>
    </xf>
    <xf numFmtId="0" fontId="1" fillId="0" borderId="5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5" xfId="0" applyFont="1" applyBorder="1" applyAlignment="1">
      <alignment horizontal="center" vertical="center" wrapText="1"/>
    </xf>
    <xf numFmtId="44" fontId="4" fillId="2" borderId="41" xfId="18" applyFont="1" applyFill="1" applyBorder="1" applyAlignment="1">
      <alignment horizontal="center" vertical="center" wrapText="1"/>
    </xf>
    <xf numFmtId="44" fontId="0" fillId="0" borderId="41" xfId="18" applyFont="1" applyBorder="1"/>
    <xf numFmtId="0" fontId="6" fillId="5" borderId="61" xfId="13" applyFill="1" applyBorder="1">
      <alignment horizontal="center" vertical="center"/>
    </xf>
    <xf numFmtId="0" fontId="6" fillId="5" borderId="64" xfId="13" applyFill="1" applyBorder="1">
      <alignment horizontal="center" vertical="center"/>
    </xf>
    <xf numFmtId="0" fontId="6" fillId="5" borderId="65" xfId="13" applyFill="1" applyBorder="1">
      <alignment horizontal="center" vertical="center"/>
    </xf>
    <xf numFmtId="0" fontId="4" fillId="5" borderId="20" xfId="11">
      <alignment vertical="center" wrapText="1"/>
    </xf>
    <xf numFmtId="0" fontId="6" fillId="5" borderId="69" xfId="13" applyFill="1" applyBorder="1">
      <alignment horizontal="center" vertical="center"/>
    </xf>
    <xf numFmtId="0" fontId="6" fillId="5" borderId="71" xfId="13" applyFill="1" applyBorder="1">
      <alignment horizontal="center" vertical="center"/>
    </xf>
    <xf numFmtId="0" fontId="0" fillId="0" borderId="69" xfId="0" applyBorder="1"/>
    <xf numFmtId="0" fontId="0" fillId="0" borderId="71" xfId="0" applyBorder="1"/>
    <xf numFmtId="0" fontId="4" fillId="5" borderId="62" xfId="11" applyBorder="1" applyAlignment="1">
      <alignment horizontal="center" vertical="center" wrapText="1"/>
    </xf>
    <xf numFmtId="0" fontId="4" fillId="5" borderId="21" xfId="11" applyBorder="1" applyAlignment="1">
      <alignment horizontal="center" vertical="center" wrapText="1"/>
    </xf>
    <xf numFmtId="0" fontId="4" fillId="5" borderId="63" xfId="11" applyBorder="1" applyAlignment="1">
      <alignment horizontal="center" vertical="center" wrapText="1"/>
    </xf>
    <xf numFmtId="0" fontId="4" fillId="5" borderId="18" xfId="11" applyBorder="1">
      <alignment vertical="center" wrapText="1"/>
    </xf>
    <xf numFmtId="0" fontId="4" fillId="2" borderId="59" xfId="8" applyBorder="1">
      <alignment horizontal="center" vertical="center"/>
    </xf>
    <xf numFmtId="0" fontId="4" fillId="2" borderId="59" xfId="8" applyBorder="1" applyAlignment="1">
      <alignment horizontal="center" vertical="center" wrapText="1"/>
    </xf>
    <xf numFmtId="0" fontId="4" fillId="2" borderId="59" xfId="9" applyBorder="1">
      <alignment horizontal="center" vertical="center" wrapText="1"/>
    </xf>
    <xf numFmtId="0" fontId="4" fillId="2" borderId="42" xfId="8" applyBorder="1" applyAlignment="1">
      <alignment horizontal="center" vertical="center" wrapText="1"/>
    </xf>
    <xf numFmtId="0" fontId="4" fillId="2" borderId="43" xfId="8" applyBorder="1" applyAlignment="1">
      <alignment horizontal="center" vertical="center" wrapText="1"/>
    </xf>
    <xf numFmtId="0" fontId="4" fillId="2" borderId="42" xfId="8" applyBorder="1">
      <alignment horizontal="center" vertical="center"/>
    </xf>
    <xf numFmtId="0" fontId="4" fillId="2" borderId="16" xfId="8" applyBorder="1">
      <alignment horizontal="center" vertical="center"/>
    </xf>
    <xf numFmtId="0" fontId="4" fillId="2" borderId="43" xfId="8" applyBorder="1">
      <alignment horizontal="center" vertical="center"/>
    </xf>
    <xf numFmtId="0" fontId="29" fillId="0" borderId="4" xfId="14" applyFont="1" applyFill="1" applyBorder="1" applyAlignment="1">
      <alignment horizontal="center" vertical="center" wrapText="1"/>
      <protection locked="0"/>
    </xf>
    <xf numFmtId="0" fontId="3" fillId="8" borderId="58" xfId="0" applyFont="1" applyFill="1" applyBorder="1" applyAlignment="1">
      <alignment horizontal="center"/>
    </xf>
    <xf numFmtId="0" fontId="0" fillId="0" borderId="45" xfId="0" applyBorder="1"/>
    <xf numFmtId="0" fontId="0" fillId="0" borderId="60" xfId="0" applyBorder="1"/>
    <xf numFmtId="0" fontId="0" fillId="0" borderId="59" xfId="0" applyBorder="1"/>
    <xf numFmtId="0" fontId="18" fillId="6" borderId="1" xfId="6" applyFont="1" applyFill="1" applyBorder="1" applyProtection="1">
      <alignment horizontal="center" vertical="center"/>
      <protection locked="0"/>
    </xf>
    <xf numFmtId="0" fontId="18" fillId="6" borderId="0" xfId="6" applyFont="1" applyFill="1" applyBorder="1" applyProtection="1">
      <alignment horizontal="center" vertical="center"/>
      <protection locked="0"/>
    </xf>
    <xf numFmtId="0" fontId="18" fillId="6" borderId="16" xfId="6" applyFont="1" applyFill="1" applyBorder="1" applyProtection="1">
      <alignment horizontal="center" vertical="center"/>
      <protection locked="0"/>
    </xf>
    <xf numFmtId="0" fontId="30" fillId="0" borderId="4" xfId="14" applyFont="1" applyFill="1" applyBorder="1" applyAlignment="1">
      <alignment horizontal="center" vertical="center" wrapText="1"/>
      <protection locked="0"/>
    </xf>
    <xf numFmtId="0" fontId="4" fillId="0" borderId="24" xfId="14" applyFont="1" applyFill="1" applyBorder="1" applyAlignment="1">
      <alignment horizontal="center" vertical="center" wrapText="1"/>
      <protection locked="0"/>
    </xf>
    <xf numFmtId="0" fontId="4" fillId="0" borderId="45" xfId="14" applyFont="1" applyFill="1" applyBorder="1" applyAlignment="1">
      <alignment horizontal="center" vertical="center" wrapText="1"/>
      <protection locked="0"/>
    </xf>
    <xf numFmtId="0" fontId="5" fillId="6" borderId="26" xfId="0" applyFont="1" applyFill="1" applyBorder="1" applyAlignment="1" applyProtection="1">
      <alignment horizontal="center"/>
      <protection locked="0"/>
    </xf>
    <xf numFmtId="0" fontId="3" fillId="0" borderId="0" xfId="0" applyFont="1"/>
    <xf numFmtId="0" fontId="3" fillId="0" borderId="12" xfId="0" applyFont="1" applyBorder="1"/>
    <xf numFmtId="0" fontId="27" fillId="6" borderId="16" xfId="16" applyFill="1" applyBorder="1" applyAlignment="1" applyProtection="1">
      <alignment wrapText="1"/>
      <protection locked="0"/>
    </xf>
    <xf numFmtId="0" fontId="3" fillId="8" borderId="37" xfId="0" applyFont="1" applyFill="1" applyBorder="1" applyAlignment="1">
      <alignment horizontal="center" vertical="center" textRotation="90"/>
    </xf>
    <xf numFmtId="0" fontId="5" fillId="6" borderId="2" xfId="6" applyFont="1" applyFill="1" applyBorder="1" applyProtection="1">
      <alignment horizontal="center" vertical="center"/>
      <protection locked="0"/>
    </xf>
    <xf numFmtId="0" fontId="5" fillId="6" borderId="26" xfId="6" applyFont="1" applyFill="1" applyBorder="1" applyProtection="1">
      <alignment horizontal="center" vertical="center"/>
      <protection locked="0"/>
    </xf>
    <xf numFmtId="0" fontId="5" fillId="6" borderId="42" xfId="6" applyFont="1" applyFill="1" applyBorder="1" applyProtection="1">
      <alignment horizontal="center" vertical="center"/>
      <protection locked="0"/>
    </xf>
  </cellXfs>
  <cellStyles count="19">
    <cellStyle name="Currency" xfId="17" builtinId="4"/>
    <cellStyle name="Currency 2" xfId="18"/>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5" builtinId="8"/>
    <cellStyle name="Hyperlink 2" xfId="16"/>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jasmine.mccall@oig.dh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carlos.a.cuesta@uscg.mi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aaron.dashiell@cbp.dhs.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michelle.mallek@fema.dhs.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joseph.elmore@fletc.dhs.gov"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228" t="s">
        <v>312</v>
      </c>
      <c r="B1" s="229"/>
      <c r="C1" s="229"/>
      <c r="D1" s="229"/>
      <c r="E1" s="229"/>
      <c r="F1" s="229"/>
      <c r="G1" s="229"/>
      <c r="H1" s="229"/>
      <c r="I1" s="229"/>
      <c r="J1" s="229"/>
      <c r="K1" s="229"/>
      <c r="L1" s="229"/>
      <c r="M1" s="230"/>
    </row>
    <row r="2" spans="1:13">
      <c r="A2" s="231"/>
      <c r="B2" s="232"/>
      <c r="C2" s="232"/>
      <c r="D2" s="232"/>
      <c r="E2" s="232"/>
      <c r="F2" s="232"/>
      <c r="G2" s="232"/>
      <c r="H2" s="232"/>
      <c r="I2" s="232"/>
      <c r="J2" s="232"/>
      <c r="K2" s="232"/>
      <c r="L2" s="232"/>
      <c r="M2" s="233"/>
    </row>
    <row r="3" spans="1:13">
      <c r="A3" s="234"/>
      <c r="B3" s="235"/>
      <c r="C3" s="235"/>
      <c r="D3" s="235"/>
      <c r="E3" s="235"/>
      <c r="F3" s="235"/>
      <c r="G3" s="235"/>
      <c r="H3" s="235"/>
      <c r="I3" s="235"/>
      <c r="J3" s="235"/>
      <c r="K3" s="235"/>
      <c r="L3" s="235"/>
      <c r="M3" s="236"/>
    </row>
    <row r="4" spans="1:13" ht="52.5" customHeight="1">
      <c r="A4" s="239" t="s">
        <v>318</v>
      </c>
      <c r="B4" s="239"/>
      <c r="C4" s="239"/>
      <c r="D4" s="239"/>
      <c r="E4" s="239"/>
      <c r="F4" s="239"/>
      <c r="G4" s="239"/>
      <c r="H4" s="239"/>
      <c r="I4" s="239"/>
      <c r="J4" s="239"/>
      <c r="K4" s="239"/>
      <c r="L4" s="239"/>
      <c r="M4" s="239"/>
    </row>
    <row r="5" spans="1:13">
      <c r="A5" s="6"/>
      <c r="B5" s="6"/>
      <c r="C5" s="6"/>
      <c r="D5" s="6"/>
      <c r="E5" s="6"/>
      <c r="F5" s="6"/>
      <c r="G5" s="6"/>
      <c r="H5" s="6"/>
      <c r="I5" s="6"/>
      <c r="J5" s="6"/>
      <c r="K5" s="6"/>
      <c r="L5" s="6"/>
      <c r="M5" s="6"/>
    </row>
    <row r="6" spans="1:13" ht="63" customHeight="1">
      <c r="A6" s="237" t="s">
        <v>342</v>
      </c>
      <c r="B6" s="237"/>
      <c r="C6" s="237"/>
      <c r="D6" s="237"/>
      <c r="E6" s="237"/>
      <c r="F6" s="237"/>
      <c r="G6" s="237"/>
      <c r="H6" s="237"/>
      <c r="I6" s="237"/>
      <c r="J6" s="237"/>
      <c r="K6" s="237"/>
      <c r="L6" s="237"/>
      <c r="M6" s="237"/>
    </row>
    <row r="7" spans="1:13">
      <c r="A7" s="6"/>
      <c r="B7" s="6"/>
      <c r="C7" s="6"/>
      <c r="D7" s="6"/>
      <c r="E7" s="6"/>
      <c r="F7" s="6"/>
      <c r="G7" s="6"/>
      <c r="H7" s="6"/>
      <c r="I7" s="6"/>
      <c r="J7" s="6"/>
      <c r="K7" s="6"/>
      <c r="L7" s="6"/>
      <c r="M7" s="6"/>
    </row>
    <row r="8" spans="1:13" ht="42" customHeight="1">
      <c r="A8" s="238" t="s">
        <v>313</v>
      </c>
      <c r="B8" s="238"/>
      <c r="C8" s="238"/>
      <c r="D8" s="238"/>
      <c r="E8" s="238"/>
      <c r="F8" s="238"/>
      <c r="G8" s="238"/>
      <c r="H8" s="238"/>
      <c r="I8" s="238"/>
      <c r="J8" s="238"/>
      <c r="K8" s="238"/>
      <c r="L8" s="238"/>
      <c r="M8" s="238"/>
    </row>
    <row r="9" spans="1:13">
      <c r="A9" s="6"/>
      <c r="B9" s="6"/>
      <c r="C9" s="6"/>
      <c r="D9" s="6"/>
      <c r="E9" s="6"/>
      <c r="F9" s="6"/>
      <c r="G9" s="6"/>
      <c r="H9" s="6"/>
      <c r="I9" s="6"/>
      <c r="J9" s="6"/>
      <c r="K9" s="6"/>
      <c r="L9" s="6"/>
      <c r="M9" s="6"/>
    </row>
    <row r="10" spans="1:13" ht="15.75">
      <c r="A10" s="27" t="s">
        <v>319</v>
      </c>
      <c r="B10" s="6"/>
      <c r="C10" s="6"/>
      <c r="D10" s="6"/>
      <c r="E10" s="6"/>
      <c r="F10" s="6"/>
      <c r="G10" s="6"/>
      <c r="H10" s="6"/>
      <c r="I10" s="6"/>
      <c r="J10" s="6"/>
      <c r="K10" s="6"/>
      <c r="L10" s="6"/>
      <c r="M10" s="6"/>
    </row>
    <row r="11" spans="1:13" s="10" customFormat="1">
      <c r="A11" s="22"/>
      <c r="B11" s="6"/>
      <c r="C11" s="6"/>
      <c r="D11" s="6"/>
      <c r="E11" s="6"/>
      <c r="F11" s="6"/>
      <c r="G11" s="6"/>
      <c r="H11" s="6"/>
      <c r="I11" s="6"/>
      <c r="J11" s="6"/>
      <c r="K11" s="6"/>
      <c r="L11" s="6"/>
      <c r="M11" s="6"/>
    </row>
    <row r="12" spans="1:13" s="26" customFormat="1">
      <c r="A12" s="25" t="s">
        <v>314</v>
      </c>
      <c r="B12" s="22"/>
      <c r="C12" s="22"/>
      <c r="D12" s="22"/>
      <c r="E12" s="22"/>
      <c r="F12" s="22"/>
      <c r="G12" s="22"/>
      <c r="H12" s="22"/>
      <c r="I12" s="22"/>
      <c r="J12" s="22"/>
      <c r="K12" s="22"/>
      <c r="L12" s="22"/>
      <c r="M12" s="22"/>
    </row>
    <row r="13" spans="1:13" s="10" customFormat="1" ht="30" customHeight="1">
      <c r="A13" s="8"/>
      <c r="B13" s="225" t="s">
        <v>315</v>
      </c>
      <c r="C13" s="226"/>
      <c r="D13" s="226"/>
      <c r="E13" s="226"/>
      <c r="F13" s="226"/>
      <c r="G13" s="226"/>
      <c r="H13" s="226"/>
      <c r="I13" s="226"/>
      <c r="J13" s="226"/>
      <c r="K13" s="226"/>
      <c r="L13" s="226"/>
      <c r="M13" s="226"/>
    </row>
    <row r="14" spans="1:13" s="10" customFormat="1" ht="30" customHeight="1">
      <c r="A14" s="8"/>
      <c r="B14" s="8" t="s">
        <v>27</v>
      </c>
      <c r="C14" s="225" t="s">
        <v>52</v>
      </c>
      <c r="D14" s="225"/>
      <c r="E14" s="225"/>
      <c r="F14" s="225"/>
      <c r="G14" s="225"/>
      <c r="H14" s="225"/>
      <c r="I14" s="225"/>
      <c r="J14" s="225"/>
      <c r="K14" s="225"/>
      <c r="L14" s="225"/>
      <c r="M14" s="225"/>
    </row>
    <row r="15" spans="1:13" s="4" customFormat="1" ht="25.5" customHeight="1">
      <c r="A15" s="7"/>
      <c r="B15" s="8" t="s">
        <v>27</v>
      </c>
      <c r="C15" s="225" t="s">
        <v>41</v>
      </c>
      <c r="D15" s="225"/>
      <c r="E15" s="225"/>
      <c r="F15" s="225"/>
      <c r="G15" s="225"/>
      <c r="H15" s="225"/>
      <c r="I15" s="225"/>
      <c r="J15" s="225"/>
      <c r="K15" s="225"/>
      <c r="L15" s="225"/>
      <c r="M15" s="225"/>
    </row>
    <row r="16" spans="1:13" s="10" customFormat="1" ht="36.75" customHeight="1">
      <c r="A16" s="7"/>
      <c r="B16" s="8" t="s">
        <v>27</v>
      </c>
      <c r="C16" s="225" t="s">
        <v>343</v>
      </c>
      <c r="D16" s="225"/>
      <c r="E16" s="225"/>
      <c r="F16" s="225"/>
      <c r="G16" s="225"/>
      <c r="H16" s="225"/>
      <c r="I16" s="225"/>
      <c r="J16" s="225"/>
      <c r="K16" s="225"/>
      <c r="L16" s="225"/>
      <c r="M16" s="225"/>
    </row>
    <row r="17" spans="1:13" s="10" customFormat="1" ht="16.5" customHeight="1">
      <c r="A17" s="25" t="s">
        <v>326</v>
      </c>
      <c r="B17" s="6"/>
      <c r="C17" s="6"/>
      <c r="D17" s="6"/>
      <c r="E17" s="6"/>
      <c r="F17" s="6"/>
      <c r="G17" s="6"/>
      <c r="H17" s="6"/>
      <c r="I17" s="6"/>
      <c r="J17" s="6"/>
      <c r="K17" s="6"/>
      <c r="L17" s="6"/>
      <c r="M17" s="6"/>
    </row>
    <row r="18" spans="1:13" s="10" customFormat="1" ht="34.5" customHeight="1">
      <c r="A18" s="8"/>
      <c r="B18" s="240" t="s">
        <v>321</v>
      </c>
      <c r="C18" s="241"/>
      <c r="D18" s="241"/>
      <c r="E18" s="241"/>
      <c r="F18" s="241"/>
      <c r="G18" s="241"/>
      <c r="H18" s="241"/>
      <c r="I18" s="241"/>
      <c r="J18" s="241"/>
      <c r="K18" s="241"/>
      <c r="L18" s="241"/>
      <c r="M18" s="241"/>
    </row>
    <row r="19" spans="1:13" s="10" customFormat="1" ht="21.75" customHeight="1">
      <c r="A19" s="7"/>
      <c r="B19" s="8" t="s">
        <v>27</v>
      </c>
      <c r="C19" s="225" t="s">
        <v>51</v>
      </c>
      <c r="D19" s="225"/>
      <c r="E19" s="225"/>
      <c r="F19" s="225"/>
      <c r="G19" s="225"/>
      <c r="H19" s="225"/>
      <c r="I19" s="225"/>
      <c r="J19" s="225"/>
      <c r="K19" s="225"/>
      <c r="L19" s="225"/>
      <c r="M19" s="225"/>
    </row>
    <row r="20" spans="1:13" s="10" customFormat="1" ht="71.25" customHeight="1">
      <c r="A20" s="7"/>
      <c r="B20" s="8" t="s">
        <v>27</v>
      </c>
      <c r="C20" s="225" t="s">
        <v>322</v>
      </c>
      <c r="D20" s="226"/>
      <c r="E20" s="226"/>
      <c r="F20" s="226"/>
      <c r="G20" s="226"/>
      <c r="H20" s="226"/>
      <c r="I20" s="226"/>
      <c r="J20" s="226"/>
      <c r="K20" s="226"/>
      <c r="L20" s="226"/>
      <c r="M20" s="226"/>
    </row>
    <row r="21" spans="1:13" s="10" customFormat="1" ht="27.75" customHeight="1">
      <c r="A21" s="7"/>
      <c r="B21" s="8" t="s">
        <v>27</v>
      </c>
      <c r="C21" s="225" t="s">
        <v>29</v>
      </c>
      <c r="D21" s="226"/>
      <c r="E21" s="226"/>
      <c r="F21" s="226"/>
      <c r="G21" s="226"/>
      <c r="H21" s="226"/>
      <c r="I21" s="226"/>
      <c r="J21" s="226"/>
      <c r="K21" s="226"/>
      <c r="L21" s="226"/>
      <c r="M21" s="226"/>
    </row>
    <row r="22" spans="1:13" s="10" customFormat="1" ht="23.25" customHeight="1">
      <c r="A22" s="25" t="s">
        <v>42</v>
      </c>
      <c r="B22" s="8"/>
      <c r="C22" s="49"/>
      <c r="D22" s="49"/>
      <c r="E22" s="49"/>
      <c r="F22" s="49"/>
      <c r="G22" s="49"/>
      <c r="H22" s="49"/>
      <c r="I22" s="49"/>
      <c r="J22" s="49"/>
      <c r="K22" s="49"/>
      <c r="L22" s="49"/>
      <c r="M22" s="49"/>
    </row>
    <row r="23" spans="1:13" s="10" customFormat="1" ht="44.25" customHeight="1">
      <c r="A23" s="8"/>
      <c r="B23" s="240" t="s">
        <v>329</v>
      </c>
      <c r="C23" s="241"/>
      <c r="D23" s="241"/>
      <c r="E23" s="241"/>
      <c r="F23" s="241"/>
      <c r="G23" s="241"/>
      <c r="H23" s="241"/>
      <c r="I23" s="241"/>
      <c r="J23" s="241"/>
      <c r="K23" s="241"/>
      <c r="L23" s="241"/>
      <c r="M23" s="241"/>
    </row>
    <row r="24" spans="1:13" s="10" customFormat="1" ht="19.5" customHeight="1">
      <c r="A24" s="8"/>
      <c r="B24" s="34" t="s">
        <v>325</v>
      </c>
      <c r="C24" s="34"/>
      <c r="D24" s="34"/>
      <c r="E24" s="34"/>
      <c r="F24" s="34"/>
      <c r="G24" s="34"/>
      <c r="H24" s="34"/>
      <c r="I24" s="34"/>
      <c r="J24" s="34"/>
      <c r="K24" s="34"/>
      <c r="L24" s="34"/>
      <c r="M24" s="34"/>
    </row>
    <row r="25" spans="1:13" s="10" customFormat="1" ht="19.5" customHeight="1">
      <c r="A25" s="8"/>
      <c r="B25" s="8" t="s">
        <v>27</v>
      </c>
      <c r="C25" s="243" t="s">
        <v>344</v>
      </c>
      <c r="D25" s="243"/>
      <c r="E25" s="243"/>
      <c r="F25" s="243"/>
      <c r="G25" s="243"/>
      <c r="H25" s="243"/>
      <c r="I25" s="243"/>
      <c r="J25" s="243"/>
      <c r="K25" s="243"/>
      <c r="L25" s="243"/>
      <c r="M25" s="243"/>
    </row>
    <row r="26" spans="1:13" s="10" customFormat="1" ht="34.5" customHeight="1">
      <c r="A26" s="8"/>
      <c r="B26" s="8" t="s">
        <v>27</v>
      </c>
      <c r="C26" s="225" t="s">
        <v>29</v>
      </c>
      <c r="D26" s="226"/>
      <c r="E26" s="226"/>
      <c r="F26" s="226"/>
      <c r="G26" s="226"/>
      <c r="H26" s="226"/>
      <c r="I26" s="226"/>
      <c r="J26" s="226"/>
      <c r="K26" s="226"/>
      <c r="L26" s="226"/>
      <c r="M26" s="226"/>
    </row>
    <row r="27" spans="1:13" s="10" customFormat="1" ht="16.5" customHeight="1">
      <c r="A27" s="8"/>
      <c r="B27" s="242" t="s">
        <v>323</v>
      </c>
      <c r="C27" s="242"/>
      <c r="D27" s="242"/>
      <c r="E27" s="242"/>
      <c r="F27" s="242"/>
      <c r="G27" s="242"/>
      <c r="H27" s="242"/>
      <c r="I27" s="242"/>
      <c r="J27" s="242"/>
      <c r="K27" s="242"/>
      <c r="L27" s="242"/>
      <c r="M27" s="242"/>
    </row>
    <row r="28" spans="1:13" s="10" customFormat="1" ht="18.75" customHeight="1">
      <c r="A28" s="8"/>
      <c r="B28" s="8" t="s">
        <v>27</v>
      </c>
      <c r="C28" s="225" t="s">
        <v>317</v>
      </c>
      <c r="D28" s="226"/>
      <c r="E28" s="226"/>
      <c r="F28" s="226"/>
      <c r="G28" s="226"/>
      <c r="H28" s="226"/>
      <c r="I28" s="226"/>
      <c r="J28" s="226"/>
      <c r="K28" s="226"/>
      <c r="L28" s="226"/>
      <c r="M28" s="226"/>
    </row>
    <row r="29" spans="1:13" s="10" customFormat="1" ht="30" customHeight="1">
      <c r="A29" s="8"/>
      <c r="B29" s="8" t="s">
        <v>27</v>
      </c>
      <c r="C29" s="225" t="s">
        <v>316</v>
      </c>
      <c r="D29" s="225"/>
      <c r="E29" s="225"/>
      <c r="F29" s="225"/>
      <c r="G29" s="225"/>
      <c r="H29" s="225"/>
      <c r="I29" s="225"/>
      <c r="J29" s="225"/>
      <c r="K29" s="225"/>
      <c r="L29" s="225"/>
      <c r="M29" s="225"/>
    </row>
    <row r="30" spans="1:13" s="10" customFormat="1" ht="92.25" customHeight="1">
      <c r="A30" s="8"/>
      <c r="B30" s="8"/>
      <c r="C30" s="23" t="s">
        <v>27</v>
      </c>
      <c r="D30" s="225" t="s">
        <v>345</v>
      </c>
      <c r="E30" s="225"/>
      <c r="F30" s="225"/>
      <c r="G30" s="225"/>
      <c r="H30" s="225"/>
      <c r="I30" s="225"/>
      <c r="J30" s="225"/>
      <c r="K30" s="225"/>
      <c r="L30" s="225"/>
      <c r="M30" s="225"/>
    </row>
    <row r="31" spans="1:13" s="10" customFormat="1" ht="15.75" customHeight="1">
      <c r="A31" s="8"/>
      <c r="B31" s="242" t="s">
        <v>43</v>
      </c>
      <c r="C31" s="242"/>
      <c r="D31" s="242"/>
      <c r="E31" s="242"/>
      <c r="F31" s="242"/>
      <c r="G31" s="242"/>
      <c r="H31" s="242"/>
      <c r="I31" s="242"/>
      <c r="J31" s="242"/>
      <c r="K31" s="242"/>
      <c r="L31" s="242"/>
      <c r="M31" s="242"/>
    </row>
    <row r="32" spans="1:13" s="10" customFormat="1" ht="44.25" customHeight="1">
      <c r="A32" s="8"/>
      <c r="B32" s="8" t="s">
        <v>27</v>
      </c>
      <c r="C32" s="225" t="s">
        <v>327</v>
      </c>
      <c r="D32" s="226"/>
      <c r="E32" s="226"/>
      <c r="F32" s="226"/>
      <c r="G32" s="226"/>
      <c r="H32" s="226"/>
      <c r="I32" s="226"/>
      <c r="J32" s="226"/>
      <c r="K32" s="226"/>
      <c r="L32" s="226"/>
      <c r="M32" s="226"/>
    </row>
    <row r="33" spans="1:15" s="10" customFormat="1" ht="45" customHeight="1">
      <c r="A33" s="8"/>
      <c r="B33" s="8" t="s">
        <v>27</v>
      </c>
      <c r="C33" s="225" t="s">
        <v>324</v>
      </c>
      <c r="D33" s="225"/>
      <c r="E33" s="225"/>
      <c r="F33" s="225"/>
      <c r="G33" s="225"/>
      <c r="H33" s="225"/>
      <c r="I33" s="225"/>
      <c r="J33" s="225"/>
      <c r="K33" s="225"/>
      <c r="L33" s="225"/>
      <c r="M33" s="225"/>
    </row>
    <row r="34" spans="1:15" s="10" customFormat="1" ht="20.25" customHeight="1">
      <c r="A34" s="8"/>
      <c r="B34" s="242" t="s">
        <v>44</v>
      </c>
      <c r="C34" s="242"/>
      <c r="D34" s="242"/>
      <c r="E34" s="242"/>
      <c r="F34" s="242"/>
      <c r="G34" s="242"/>
      <c r="H34" s="242"/>
      <c r="I34" s="242"/>
      <c r="J34" s="242"/>
      <c r="K34" s="242"/>
      <c r="L34" s="242"/>
      <c r="M34" s="242"/>
    </row>
    <row r="35" spans="1:15" s="10" customFormat="1" ht="25.5" customHeight="1">
      <c r="A35" s="8"/>
      <c r="B35" s="8" t="s">
        <v>27</v>
      </c>
      <c r="C35" s="225" t="s">
        <v>362</v>
      </c>
      <c r="D35" s="226"/>
      <c r="E35" s="226"/>
      <c r="F35" s="226"/>
      <c r="G35" s="226"/>
      <c r="H35" s="226"/>
      <c r="I35" s="226"/>
      <c r="J35" s="226"/>
      <c r="K35" s="226"/>
      <c r="L35" s="226"/>
      <c r="M35" s="226"/>
    </row>
    <row r="36" spans="1:15" s="10" customFormat="1" ht="20.25" customHeight="1">
      <c r="A36" s="25" t="s">
        <v>45</v>
      </c>
      <c r="B36" s="8"/>
      <c r="C36" s="49"/>
      <c r="D36" s="49"/>
      <c r="E36" s="49"/>
      <c r="F36" s="49"/>
      <c r="G36" s="49"/>
      <c r="H36" s="49"/>
      <c r="I36" s="49"/>
      <c r="J36" s="49"/>
      <c r="K36" s="49"/>
      <c r="L36" s="49"/>
      <c r="M36" s="49"/>
    </row>
    <row r="37" spans="1:15" s="10" customFormat="1" ht="25.5" customHeight="1">
      <c r="A37" s="8"/>
      <c r="B37" s="24" t="s">
        <v>46</v>
      </c>
      <c r="C37" s="51"/>
      <c r="D37" s="51"/>
      <c r="E37" s="51"/>
      <c r="F37" s="51"/>
      <c r="G37" s="51"/>
      <c r="H37" s="51"/>
      <c r="I37" s="51"/>
      <c r="J37" s="51"/>
      <c r="K37" s="51"/>
      <c r="L37" s="51"/>
      <c r="M37" s="51"/>
    </row>
    <row r="38" spans="1:15" ht="38.25" customHeight="1">
      <c r="A38" s="8"/>
      <c r="B38" s="8" t="s">
        <v>27</v>
      </c>
      <c r="C38" s="225" t="s">
        <v>361</v>
      </c>
      <c r="D38" s="225"/>
      <c r="E38" s="225"/>
      <c r="F38" s="225"/>
      <c r="G38" s="225"/>
      <c r="H38" s="225"/>
      <c r="I38" s="225"/>
      <c r="J38" s="225"/>
      <c r="K38" s="225"/>
      <c r="L38" s="225"/>
      <c r="M38" s="225"/>
    </row>
    <row r="39" spans="1:15" s="4" customFormat="1" ht="18" customHeight="1">
      <c r="A39" s="8"/>
      <c r="B39" s="242" t="s">
        <v>47</v>
      </c>
      <c r="C39" s="242"/>
      <c r="D39" s="242"/>
      <c r="E39" s="242"/>
      <c r="F39" s="242"/>
      <c r="G39" s="242"/>
      <c r="H39" s="242"/>
      <c r="I39" s="242"/>
      <c r="J39" s="242"/>
      <c r="K39" s="242"/>
      <c r="L39" s="242"/>
      <c r="M39" s="242"/>
    </row>
    <row r="40" spans="1:15" ht="39.75" customHeight="1">
      <c r="A40" s="8"/>
      <c r="B40" s="23" t="s">
        <v>27</v>
      </c>
      <c r="C40" s="225" t="s">
        <v>330</v>
      </c>
      <c r="D40" s="226"/>
      <c r="E40" s="226"/>
      <c r="F40" s="226"/>
      <c r="G40" s="226"/>
      <c r="H40" s="226"/>
      <c r="I40" s="226"/>
      <c r="J40" s="226"/>
      <c r="K40" s="226"/>
      <c r="L40" s="226"/>
      <c r="M40" s="226"/>
    </row>
    <row r="41" spans="1:15" s="10" customFormat="1" ht="19.5" customHeight="1">
      <c r="A41" s="25" t="s">
        <v>48</v>
      </c>
      <c r="B41" s="23"/>
      <c r="C41" s="49"/>
      <c r="D41" s="50"/>
      <c r="E41" s="50"/>
      <c r="F41" s="50"/>
      <c r="G41" s="50"/>
      <c r="H41" s="50"/>
      <c r="I41" s="50"/>
      <c r="J41" s="50"/>
      <c r="K41" s="50"/>
      <c r="L41" s="50"/>
      <c r="M41" s="50"/>
      <c r="O41" s="42"/>
    </row>
    <row r="42" spans="1:15" ht="47.25" customHeight="1">
      <c r="A42" s="8"/>
      <c r="B42" s="225" t="s">
        <v>320</v>
      </c>
      <c r="C42" s="225"/>
      <c r="D42" s="225"/>
      <c r="E42" s="225"/>
      <c r="F42" s="225"/>
      <c r="G42" s="225"/>
      <c r="H42" s="225"/>
      <c r="I42" s="225"/>
      <c r="J42" s="225"/>
      <c r="K42" s="225"/>
      <c r="L42" s="225"/>
      <c r="M42" s="225"/>
    </row>
    <row r="43" spans="1:15" ht="31.5" customHeight="1">
      <c r="A43" s="25" t="s">
        <v>30</v>
      </c>
      <c r="B43" s="6"/>
      <c r="C43" s="6"/>
      <c r="D43" s="6"/>
      <c r="E43" s="6"/>
      <c r="F43" s="6"/>
      <c r="G43" s="6"/>
      <c r="H43" s="6"/>
      <c r="I43" s="6"/>
      <c r="J43" s="6"/>
      <c r="K43" s="6"/>
      <c r="L43" s="6"/>
      <c r="M43" s="6"/>
    </row>
    <row r="44" spans="1:15" ht="36" customHeight="1">
      <c r="A44" s="227" t="s">
        <v>346</v>
      </c>
      <c r="B44" s="227"/>
      <c r="C44" s="227"/>
      <c r="D44" s="227"/>
      <c r="E44" s="227"/>
      <c r="F44" s="227"/>
      <c r="G44" s="227"/>
      <c r="H44" s="227"/>
      <c r="I44" s="227"/>
      <c r="J44" s="227"/>
      <c r="K44" s="227"/>
      <c r="L44" s="227"/>
      <c r="M44" s="227"/>
    </row>
    <row r="45" spans="1:15" ht="17.25" customHeight="1">
      <c r="A45" s="6"/>
      <c r="B45" s="6"/>
      <c r="C45" s="6"/>
      <c r="D45" s="6"/>
      <c r="E45" s="6"/>
      <c r="F45" s="6"/>
      <c r="G45" s="6"/>
      <c r="H45" s="6"/>
      <c r="I45" s="6"/>
      <c r="J45" s="6"/>
      <c r="K45" s="6"/>
      <c r="L45" s="6"/>
      <c r="M45" s="6"/>
    </row>
    <row r="46" spans="1:15">
      <c r="A46" s="18" t="s">
        <v>31</v>
      </c>
      <c r="B46" s="6"/>
      <c r="C46" s="6"/>
      <c r="D46" s="6"/>
      <c r="E46" s="6"/>
      <c r="F46" s="6"/>
      <c r="G46" s="6"/>
      <c r="H46" s="6"/>
      <c r="I46" s="6"/>
      <c r="J46" s="6"/>
      <c r="K46" s="6"/>
      <c r="L46" s="6"/>
      <c r="M46" s="6"/>
    </row>
    <row r="47" spans="1:15" ht="42" customHeight="1">
      <c r="A47" s="8" t="s">
        <v>27</v>
      </c>
      <c r="B47" s="225" t="s">
        <v>40</v>
      </c>
      <c r="C47" s="226"/>
      <c r="D47" s="226"/>
      <c r="E47" s="226"/>
      <c r="F47" s="226"/>
      <c r="G47" s="226"/>
      <c r="H47" s="226"/>
      <c r="I47" s="226"/>
      <c r="J47" s="226"/>
      <c r="K47" s="226"/>
      <c r="L47" s="226"/>
      <c r="M47" s="226"/>
    </row>
    <row r="48" spans="1:15" ht="32.25" customHeight="1">
      <c r="A48" s="8" t="s">
        <v>27</v>
      </c>
      <c r="B48" s="225" t="s">
        <v>32</v>
      </c>
      <c r="C48" s="226"/>
      <c r="D48" s="226"/>
      <c r="E48" s="226"/>
      <c r="F48" s="226"/>
      <c r="G48" s="226"/>
      <c r="H48" s="226"/>
      <c r="I48" s="226"/>
      <c r="J48" s="226"/>
      <c r="K48" s="226"/>
      <c r="L48" s="226"/>
      <c r="M48" s="226"/>
    </row>
    <row r="49" spans="1:13" ht="18.75" customHeight="1">
      <c r="A49" s="8" t="s">
        <v>27</v>
      </c>
      <c r="B49" s="225" t="s">
        <v>49</v>
      </c>
      <c r="C49" s="226"/>
      <c r="D49" s="226"/>
      <c r="E49" s="226"/>
      <c r="F49" s="226"/>
      <c r="G49" s="226"/>
      <c r="H49" s="226"/>
      <c r="I49" s="226"/>
      <c r="J49" s="226"/>
      <c r="K49" s="226"/>
      <c r="L49" s="226"/>
      <c r="M49" s="226"/>
    </row>
    <row r="50" spans="1:13" ht="28.5" customHeight="1">
      <c r="A50" s="8" t="s">
        <v>27</v>
      </c>
      <c r="B50" s="225" t="s">
        <v>33</v>
      </c>
      <c r="C50" s="226"/>
      <c r="D50" s="226"/>
      <c r="E50" s="226"/>
      <c r="F50" s="226"/>
      <c r="G50" s="226"/>
      <c r="H50" s="226"/>
      <c r="I50" s="226"/>
      <c r="J50" s="226"/>
      <c r="K50" s="226"/>
      <c r="L50" s="226"/>
      <c r="M50" s="226"/>
    </row>
    <row r="51" spans="1:13" ht="27" customHeight="1">
      <c r="A51" s="8" t="s">
        <v>27</v>
      </c>
      <c r="B51" s="225" t="s">
        <v>39</v>
      </c>
      <c r="C51" s="226"/>
      <c r="D51" s="226"/>
      <c r="E51" s="226"/>
      <c r="F51" s="226"/>
      <c r="G51" s="226"/>
      <c r="H51" s="226"/>
      <c r="I51" s="226"/>
      <c r="J51" s="226"/>
      <c r="K51" s="226"/>
      <c r="L51" s="226"/>
      <c r="M51" s="226"/>
    </row>
    <row r="52" spans="1:13" ht="28.5" customHeight="1">
      <c r="A52" s="6"/>
      <c r="B52" s="6"/>
      <c r="C52" s="6"/>
      <c r="D52" s="6"/>
      <c r="E52" s="6"/>
      <c r="F52" s="6"/>
      <c r="G52" s="6"/>
      <c r="H52" s="6"/>
      <c r="I52" s="6"/>
      <c r="J52" s="6"/>
      <c r="K52" s="6"/>
      <c r="L52" s="6"/>
      <c r="M52" s="6"/>
    </row>
    <row r="53" spans="1:13">
      <c r="A53" s="18" t="s">
        <v>38</v>
      </c>
      <c r="B53" s="19"/>
      <c r="C53" s="19"/>
      <c r="D53" s="19"/>
      <c r="E53" s="19"/>
      <c r="F53" s="19"/>
      <c r="G53" s="19"/>
      <c r="H53" s="19"/>
      <c r="I53" s="19"/>
      <c r="J53" s="19"/>
      <c r="K53" s="19"/>
      <c r="L53" s="19"/>
      <c r="M53" s="19"/>
    </row>
    <row r="54" spans="1:13" ht="41.25" customHeight="1">
      <c r="A54" s="8" t="s">
        <v>27</v>
      </c>
      <c r="B54" s="225" t="s">
        <v>50</v>
      </c>
      <c r="C54" s="225"/>
      <c r="D54" s="225"/>
      <c r="E54" s="225"/>
      <c r="F54" s="225"/>
      <c r="G54" s="225"/>
      <c r="H54" s="225"/>
      <c r="I54" s="225"/>
      <c r="J54" s="225"/>
      <c r="K54" s="225"/>
      <c r="L54" s="225"/>
      <c r="M54" s="225"/>
    </row>
    <row r="55" spans="1:13" ht="16.5" customHeight="1">
      <c r="A55" s="8" t="s">
        <v>27</v>
      </c>
      <c r="B55" s="224" t="s">
        <v>34</v>
      </c>
      <c r="C55" s="224"/>
      <c r="D55" s="224"/>
      <c r="E55" s="224"/>
      <c r="F55" s="224"/>
      <c r="G55" s="224"/>
      <c r="H55" s="224"/>
      <c r="I55" s="224"/>
      <c r="J55" s="224"/>
      <c r="K55" s="224"/>
      <c r="L55" s="224"/>
      <c r="M55" s="224"/>
    </row>
    <row r="56" spans="1:13" ht="33.75" customHeight="1">
      <c r="A56" s="8" t="s">
        <v>27</v>
      </c>
      <c r="B56" s="224" t="s">
        <v>35</v>
      </c>
      <c r="C56" s="224"/>
      <c r="D56" s="224"/>
      <c r="E56" s="224"/>
      <c r="F56" s="224"/>
      <c r="G56" s="224"/>
      <c r="H56" s="224"/>
      <c r="I56" s="224"/>
      <c r="J56" s="224"/>
      <c r="K56" s="224"/>
      <c r="L56" s="224"/>
      <c r="M56" s="224"/>
    </row>
    <row r="57" spans="1:13" ht="31.5" customHeight="1">
      <c r="A57" s="8" t="s">
        <v>27</v>
      </c>
      <c r="B57" s="224" t="s">
        <v>36</v>
      </c>
      <c r="C57" s="224"/>
      <c r="D57" s="224"/>
      <c r="E57" s="224"/>
      <c r="F57" s="224"/>
      <c r="G57" s="224"/>
      <c r="H57" s="224"/>
      <c r="I57" s="224"/>
      <c r="J57" s="224"/>
      <c r="K57" s="224"/>
      <c r="L57" s="224"/>
      <c r="M57" s="224"/>
    </row>
    <row r="58" spans="1:13" ht="30" customHeight="1">
      <c r="A58" s="8" t="s">
        <v>27</v>
      </c>
      <c r="B58" s="224" t="s">
        <v>37</v>
      </c>
      <c r="C58" s="224"/>
      <c r="D58" s="224"/>
      <c r="E58" s="224"/>
      <c r="F58" s="224"/>
      <c r="G58" s="224"/>
      <c r="H58" s="224"/>
      <c r="I58" s="224"/>
      <c r="J58" s="224"/>
      <c r="K58" s="224"/>
      <c r="L58" s="224"/>
      <c r="M58" s="224"/>
    </row>
    <row r="59" spans="1:13">
      <c r="A59" s="6"/>
      <c r="B59" s="21"/>
      <c r="C59" s="6"/>
      <c r="D59" s="6"/>
      <c r="E59" s="6"/>
      <c r="F59" s="6"/>
      <c r="G59" s="6"/>
      <c r="H59" s="6"/>
      <c r="I59" s="6"/>
      <c r="J59" s="6"/>
      <c r="K59" s="6"/>
      <c r="L59" s="6"/>
      <c r="M59" s="6"/>
    </row>
    <row r="60" spans="1:13">
      <c r="A60" s="6"/>
      <c r="B60" s="21"/>
      <c r="C60" s="6"/>
      <c r="D60" s="6"/>
      <c r="E60" s="6"/>
      <c r="F60" s="6"/>
      <c r="G60" s="6"/>
      <c r="H60" s="6"/>
      <c r="I60" s="6"/>
      <c r="J60" s="6"/>
      <c r="K60" s="6"/>
      <c r="L60" s="6"/>
      <c r="M60" s="6"/>
    </row>
    <row r="61" spans="1:13">
      <c r="A61" s="6"/>
      <c r="B61" s="20"/>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I9" sqref="I9:I11"/>
    </sheetView>
  </sheetViews>
  <sheetFormatPr defaultColWidth="9.140625" defaultRowHeight="12.75"/>
  <cols>
    <col min="1" max="1" width="3.85546875" style="136" customWidth="1"/>
    <col min="2" max="2" width="16.140625" style="136" customWidth="1"/>
    <col min="3" max="3" width="17.7109375" style="136" customWidth="1"/>
    <col min="4" max="4" width="14.42578125" style="136" customWidth="1"/>
    <col min="5" max="5" width="18.7109375" style="136" hidden="1" customWidth="1"/>
    <col min="6" max="6" width="14.85546875" style="136" customWidth="1"/>
    <col min="7" max="7" width="3" style="136" customWidth="1"/>
    <col min="8" max="8" width="11.28515625" style="136" customWidth="1"/>
    <col min="9" max="9" width="3" style="136" customWidth="1"/>
    <col min="10" max="10" width="12.28515625" style="136" customWidth="1"/>
    <col min="11" max="11" width="9.140625" style="136" customWidth="1"/>
    <col min="12" max="12" width="8.85546875" style="136" customWidth="1"/>
    <col min="13" max="13" width="8" style="136" customWidth="1"/>
    <col min="14" max="14" width="0.140625" style="136" customWidth="1"/>
    <col min="15" max="15" width="9.140625" style="136"/>
    <col min="16" max="16" width="20.28515625" style="136" bestFit="1" customWidth="1"/>
    <col min="17" max="20" width="9.140625" style="136"/>
    <col min="21" max="21" width="9.42578125" style="136" customWidth="1"/>
    <col min="22" max="22" width="13.7109375" style="53" customWidth="1"/>
    <col min="23" max="16384" width="9.140625" style="136"/>
  </cols>
  <sheetData>
    <row r="1" spans="1:19" s="136" customFormat="1" hidden="1"/>
    <row r="2" spans="1:19" s="136" customFormat="1">
      <c r="J2" s="281" t="s">
        <v>364</v>
      </c>
      <c r="K2" s="282"/>
      <c r="L2" s="282"/>
      <c r="M2" s="282"/>
      <c r="P2" s="284"/>
      <c r="Q2" s="284"/>
      <c r="R2" s="284"/>
      <c r="S2" s="284"/>
    </row>
    <row r="3" spans="1:19" s="136" customFormat="1">
      <c r="J3" s="282"/>
      <c r="K3" s="282"/>
      <c r="L3" s="282"/>
      <c r="M3" s="282"/>
      <c r="P3" s="380"/>
      <c r="Q3" s="380"/>
      <c r="R3" s="380"/>
      <c r="S3" s="380"/>
    </row>
    <row r="4" spans="1:19" s="136" customFormat="1" ht="13.5" thickBot="1">
      <c r="J4" s="283"/>
      <c r="K4" s="283"/>
      <c r="L4" s="283"/>
      <c r="M4" s="283"/>
      <c r="P4" s="381"/>
      <c r="Q4" s="381"/>
      <c r="R4" s="381"/>
      <c r="S4" s="381"/>
    </row>
    <row r="5" spans="1:19" s="136" customFormat="1" ht="30" customHeight="1" thickTop="1" thickBot="1">
      <c r="A5" s="287" t="str">
        <f>CONCATENATE("1353 Travel Report for ",B9,", ",B10," for the reporting period ",IF(G9=0,IF(I9=0,CONCATENATE("[MARK REPORTING PERIOD]"),CONCATENATE(Q423)), CONCATENATE(Q422)))</f>
        <v>1353 Travel Report for Department of Homeland Security, I&amp;A  for the reporting period APRIL 1 - SEPTEMBER 30, 2021</v>
      </c>
      <c r="B5" s="288"/>
      <c r="C5" s="288"/>
      <c r="D5" s="288"/>
      <c r="E5" s="288"/>
      <c r="F5" s="288"/>
      <c r="G5" s="288"/>
      <c r="H5" s="288"/>
      <c r="I5" s="288"/>
      <c r="J5" s="288"/>
      <c r="K5" s="288"/>
      <c r="L5" s="288"/>
      <c r="M5" s="288"/>
      <c r="N5" s="12"/>
      <c r="Q5" s="5"/>
    </row>
    <row r="6" spans="1:19" s="136" customFormat="1" ht="13.5" customHeight="1" thickTop="1">
      <c r="A6" s="289" t="s">
        <v>9</v>
      </c>
      <c r="B6" s="290" t="s">
        <v>363</v>
      </c>
      <c r="C6" s="291"/>
      <c r="D6" s="291"/>
      <c r="E6" s="291"/>
      <c r="F6" s="291"/>
      <c r="G6" s="291"/>
      <c r="H6" s="291"/>
      <c r="I6" s="291"/>
      <c r="J6" s="292"/>
      <c r="K6" s="84" t="s">
        <v>20</v>
      </c>
      <c r="L6" s="84" t="s">
        <v>10</v>
      </c>
      <c r="M6" s="84" t="s">
        <v>19</v>
      </c>
      <c r="N6" s="9"/>
    </row>
    <row r="7" spans="1:19" s="136" customFormat="1" ht="20.25" customHeight="1" thickBot="1">
      <c r="A7" s="289"/>
      <c r="B7" s="293"/>
      <c r="C7" s="382"/>
      <c r="D7" s="382"/>
      <c r="E7" s="382"/>
      <c r="F7" s="382"/>
      <c r="G7" s="382"/>
      <c r="H7" s="382"/>
      <c r="I7" s="382"/>
      <c r="J7" s="295"/>
      <c r="K7" s="45"/>
      <c r="L7" s="46"/>
      <c r="M7" s="47">
        <v>2021</v>
      </c>
      <c r="N7" s="48"/>
    </row>
    <row r="8" spans="1:19" s="136" customFormat="1" ht="27.75" customHeight="1" thickTop="1" thickBot="1">
      <c r="A8" s="289"/>
      <c r="B8" s="296" t="s">
        <v>28</v>
      </c>
      <c r="C8" s="297"/>
      <c r="D8" s="297"/>
      <c r="E8" s="297"/>
      <c r="F8" s="297"/>
      <c r="G8" s="298"/>
      <c r="H8" s="298"/>
      <c r="I8" s="298"/>
      <c r="J8" s="298"/>
      <c r="K8" s="298"/>
      <c r="L8" s="297"/>
      <c r="M8" s="297"/>
      <c r="N8" s="299"/>
    </row>
    <row r="9" spans="1:19" s="136" customFormat="1" ht="18" customHeight="1" thickTop="1">
      <c r="A9" s="289"/>
      <c r="B9" s="300" t="s">
        <v>141</v>
      </c>
      <c r="C9" s="347"/>
      <c r="D9" s="347"/>
      <c r="E9" s="347"/>
      <c r="F9" s="347"/>
      <c r="G9" s="383"/>
      <c r="H9" s="260" t="str">
        <f>"REPORTING PERIOD: "&amp;Q422</f>
        <v>REPORTING PERIOD: OCTOBER 1, 2020- MARCH 31, 2021</v>
      </c>
      <c r="I9" s="373" t="s">
        <v>3</v>
      </c>
      <c r="J9" s="266" t="str">
        <f>"REPORTING PERIOD: "&amp;Q423</f>
        <v>REPORTING PERIOD: APRIL 1 - SEPTEMBER 30, 2021</v>
      </c>
      <c r="K9" s="376" t="s">
        <v>3</v>
      </c>
      <c r="L9" s="272" t="s">
        <v>8</v>
      </c>
      <c r="M9" s="273"/>
      <c r="N9" s="14"/>
      <c r="O9" s="85"/>
    </row>
    <row r="10" spans="1:19" s="136" customFormat="1" ht="15.75" customHeight="1">
      <c r="A10" s="289"/>
      <c r="B10" s="276" t="s">
        <v>479</v>
      </c>
      <c r="C10" s="347"/>
      <c r="D10" s="347"/>
      <c r="E10" s="347"/>
      <c r="F10" s="278"/>
      <c r="G10" s="384"/>
      <c r="H10" s="261"/>
      <c r="I10" s="374"/>
      <c r="J10" s="267"/>
      <c r="K10" s="377"/>
      <c r="L10" s="272"/>
      <c r="M10" s="273"/>
      <c r="N10" s="14"/>
      <c r="O10" s="85"/>
    </row>
    <row r="11" spans="1:19" s="136" customFormat="1" ht="13.5" thickBot="1">
      <c r="A11" s="289"/>
      <c r="B11" s="43" t="s">
        <v>21</v>
      </c>
      <c r="C11" s="44" t="s">
        <v>395</v>
      </c>
      <c r="D11" s="279" t="s">
        <v>396</v>
      </c>
      <c r="E11" s="279"/>
      <c r="F11" s="280"/>
      <c r="G11" s="385"/>
      <c r="H11" s="262"/>
      <c r="I11" s="375"/>
      <c r="J11" s="268"/>
      <c r="K11" s="378"/>
      <c r="L11" s="274"/>
      <c r="M11" s="275"/>
      <c r="N11" s="15"/>
      <c r="O11" s="85"/>
    </row>
    <row r="12" spans="1:19" s="136" customFormat="1" ht="13.5" thickTop="1">
      <c r="A12" s="289"/>
      <c r="B12" s="325" t="s">
        <v>26</v>
      </c>
      <c r="C12" s="310" t="s">
        <v>331</v>
      </c>
      <c r="D12" s="369" t="s">
        <v>22</v>
      </c>
      <c r="E12" s="326" t="s">
        <v>15</v>
      </c>
      <c r="F12" s="327"/>
      <c r="G12" s="370" t="s">
        <v>332</v>
      </c>
      <c r="H12" s="371"/>
      <c r="I12" s="372"/>
      <c r="J12" s="310" t="s">
        <v>333</v>
      </c>
      <c r="K12" s="386" t="s">
        <v>335</v>
      </c>
      <c r="L12" s="387" t="s">
        <v>334</v>
      </c>
      <c r="M12" s="369" t="s">
        <v>7</v>
      </c>
      <c r="N12" s="16"/>
    </row>
    <row r="13" spans="1:19" s="136" customFormat="1" ht="34.5" customHeight="1" thickBot="1">
      <c r="A13" s="289"/>
      <c r="B13" s="325"/>
      <c r="C13" s="310"/>
      <c r="D13" s="369"/>
      <c r="E13" s="326"/>
      <c r="F13" s="327"/>
      <c r="G13" s="370"/>
      <c r="H13" s="371"/>
      <c r="I13" s="372"/>
      <c r="J13" s="309"/>
      <c r="K13" s="305"/>
      <c r="L13" s="307"/>
      <c r="M13" s="309"/>
      <c r="N13" s="17"/>
    </row>
    <row r="14" spans="1:19" s="136" customFormat="1" ht="24" thickTop="1" thickBot="1">
      <c r="A14" s="367" t="s">
        <v>11</v>
      </c>
      <c r="B14" s="137" t="s">
        <v>336</v>
      </c>
      <c r="C14" s="137" t="s">
        <v>338</v>
      </c>
      <c r="D14" s="137" t="s">
        <v>24</v>
      </c>
      <c r="E14" s="331" t="s">
        <v>340</v>
      </c>
      <c r="F14" s="331"/>
      <c r="G14" s="331" t="s">
        <v>332</v>
      </c>
      <c r="H14" s="332"/>
      <c r="I14" s="141"/>
      <c r="J14" s="86"/>
      <c r="K14" s="86"/>
      <c r="L14" s="86"/>
      <c r="M14" s="87"/>
      <c r="N14" s="2"/>
    </row>
    <row r="15" spans="1:19" s="136" customFormat="1" ht="23.25" thickBot="1">
      <c r="A15" s="367"/>
      <c r="B15" s="88" t="s">
        <v>12</v>
      </c>
      <c r="C15" s="88" t="s">
        <v>25</v>
      </c>
      <c r="D15" s="89">
        <v>40766</v>
      </c>
      <c r="E15" s="90"/>
      <c r="F15" s="91" t="s">
        <v>16</v>
      </c>
      <c r="G15" s="354" t="s">
        <v>360</v>
      </c>
      <c r="H15" s="355"/>
      <c r="I15" s="356"/>
      <c r="J15" s="92" t="s">
        <v>6</v>
      </c>
      <c r="K15" s="93"/>
      <c r="L15" s="94" t="s">
        <v>3</v>
      </c>
      <c r="M15" s="95">
        <v>280</v>
      </c>
      <c r="N15" s="2"/>
    </row>
    <row r="16" spans="1:19" s="136" customFormat="1" ht="23.25" thickBot="1">
      <c r="A16" s="367"/>
      <c r="B16" s="138" t="s">
        <v>337</v>
      </c>
      <c r="C16" s="138" t="s">
        <v>339</v>
      </c>
      <c r="D16" s="138" t="s">
        <v>23</v>
      </c>
      <c r="E16" s="318" t="s">
        <v>341</v>
      </c>
      <c r="F16" s="318"/>
      <c r="G16" s="319"/>
      <c r="H16" s="320"/>
      <c r="I16" s="321"/>
      <c r="J16" s="96" t="s">
        <v>18</v>
      </c>
      <c r="K16" s="94" t="s">
        <v>3</v>
      </c>
      <c r="L16" s="97"/>
      <c r="M16" s="98">
        <v>825</v>
      </c>
      <c r="N16" s="16"/>
    </row>
    <row r="17" spans="1:22" ht="23.25" thickBot="1">
      <c r="A17" s="368"/>
      <c r="B17" s="99" t="s">
        <v>13</v>
      </c>
      <c r="C17" s="99" t="s">
        <v>14</v>
      </c>
      <c r="D17" s="100">
        <v>40767</v>
      </c>
      <c r="E17" s="101" t="s">
        <v>4</v>
      </c>
      <c r="F17" s="102" t="s">
        <v>17</v>
      </c>
      <c r="G17" s="322"/>
      <c r="H17" s="323"/>
      <c r="I17" s="324"/>
      <c r="J17" s="103" t="s">
        <v>5</v>
      </c>
      <c r="K17" s="104"/>
      <c r="L17" s="104" t="s">
        <v>3</v>
      </c>
      <c r="M17" s="105">
        <v>120</v>
      </c>
      <c r="N17" s="2"/>
      <c r="V17" s="136"/>
    </row>
    <row r="18" spans="1:22" ht="23.25" customHeight="1" thickBot="1">
      <c r="A18" s="367">
        <f>1</f>
        <v>1</v>
      </c>
      <c r="B18" s="137" t="s">
        <v>336</v>
      </c>
      <c r="C18" s="137" t="s">
        <v>338</v>
      </c>
      <c r="D18" s="137" t="s">
        <v>24</v>
      </c>
      <c r="E18" s="331" t="s">
        <v>340</v>
      </c>
      <c r="F18" s="331"/>
      <c r="G18" s="331" t="s">
        <v>332</v>
      </c>
      <c r="H18" s="332"/>
      <c r="I18" s="141"/>
      <c r="J18" s="86" t="s">
        <v>2</v>
      </c>
      <c r="K18" s="86"/>
      <c r="L18" s="86"/>
      <c r="M18" s="87"/>
      <c r="N18" s="2"/>
      <c r="V18" s="54"/>
    </row>
    <row r="19" spans="1:22" ht="13.5" thickBot="1">
      <c r="A19" s="367"/>
      <c r="B19" s="88"/>
      <c r="C19" s="88"/>
      <c r="D19" s="89"/>
      <c r="E19" s="90"/>
      <c r="F19" s="91"/>
      <c r="G19" s="354"/>
      <c r="H19" s="355"/>
      <c r="I19" s="356"/>
      <c r="J19" s="92"/>
      <c r="K19" s="93"/>
      <c r="L19" s="94"/>
      <c r="M19" s="95"/>
      <c r="N19" s="2"/>
      <c r="V19" s="55"/>
    </row>
    <row r="20" spans="1:22" ht="23.25" thickBot="1">
      <c r="A20" s="367"/>
      <c r="B20" s="138" t="s">
        <v>337</v>
      </c>
      <c r="C20" s="138" t="s">
        <v>339</v>
      </c>
      <c r="D20" s="138" t="s">
        <v>23</v>
      </c>
      <c r="E20" s="318" t="s">
        <v>341</v>
      </c>
      <c r="F20" s="318"/>
      <c r="G20" s="319"/>
      <c r="H20" s="320"/>
      <c r="I20" s="321"/>
      <c r="J20" s="96"/>
      <c r="K20" s="94"/>
      <c r="L20" s="97"/>
      <c r="M20" s="98"/>
      <c r="N20" s="2"/>
      <c r="V20" s="56"/>
    </row>
    <row r="21" spans="1:22" ht="13.5" thickBot="1">
      <c r="A21" s="368"/>
      <c r="B21" s="99"/>
      <c r="C21" s="99"/>
      <c r="D21" s="100"/>
      <c r="E21" s="101" t="s">
        <v>4</v>
      </c>
      <c r="F21" s="102"/>
      <c r="G21" s="322"/>
      <c r="H21" s="323"/>
      <c r="I21" s="324"/>
      <c r="J21" s="103"/>
      <c r="K21" s="104"/>
      <c r="L21" s="104"/>
      <c r="M21" s="105"/>
      <c r="N21" s="2"/>
      <c r="V21" s="56"/>
    </row>
    <row r="22" spans="1:22" ht="24" customHeight="1" thickBot="1">
      <c r="A22" s="367">
        <f>A18+1</f>
        <v>2</v>
      </c>
      <c r="B22" s="137" t="s">
        <v>336</v>
      </c>
      <c r="C22" s="137" t="s">
        <v>338</v>
      </c>
      <c r="D22" s="137" t="s">
        <v>24</v>
      </c>
      <c r="E22" s="331" t="s">
        <v>340</v>
      </c>
      <c r="F22" s="331"/>
      <c r="G22" s="331" t="s">
        <v>332</v>
      </c>
      <c r="H22" s="332"/>
      <c r="I22" s="141"/>
      <c r="J22" s="86"/>
      <c r="K22" s="86"/>
      <c r="L22" s="86"/>
      <c r="M22" s="87"/>
      <c r="N22" s="2"/>
      <c r="V22" s="56"/>
    </row>
    <row r="23" spans="1:22" ht="13.5" thickBot="1">
      <c r="A23" s="367"/>
      <c r="B23" s="88"/>
      <c r="C23" s="88"/>
      <c r="D23" s="89"/>
      <c r="E23" s="90"/>
      <c r="F23" s="91"/>
      <c r="G23" s="354"/>
      <c r="H23" s="355"/>
      <c r="I23" s="356"/>
      <c r="J23" s="92"/>
      <c r="K23" s="93"/>
      <c r="L23" s="94"/>
      <c r="M23" s="95"/>
      <c r="N23" s="2"/>
      <c r="V23" s="56"/>
    </row>
    <row r="24" spans="1:22" ht="23.25" thickBot="1">
      <c r="A24" s="367"/>
      <c r="B24" s="138" t="s">
        <v>337</v>
      </c>
      <c r="C24" s="138" t="s">
        <v>339</v>
      </c>
      <c r="D24" s="138" t="s">
        <v>23</v>
      </c>
      <c r="E24" s="318" t="s">
        <v>341</v>
      </c>
      <c r="F24" s="318"/>
      <c r="G24" s="319"/>
      <c r="H24" s="320"/>
      <c r="I24" s="321"/>
      <c r="J24" s="96"/>
      <c r="K24" s="94"/>
      <c r="L24" s="97"/>
      <c r="M24" s="98"/>
      <c r="N24" s="2"/>
      <c r="V24" s="56"/>
    </row>
    <row r="25" spans="1:22" ht="13.5" thickBot="1">
      <c r="A25" s="368"/>
      <c r="B25" s="99"/>
      <c r="C25" s="99"/>
      <c r="D25" s="100"/>
      <c r="E25" s="101" t="s">
        <v>4</v>
      </c>
      <c r="F25" s="102"/>
      <c r="G25" s="322"/>
      <c r="H25" s="323"/>
      <c r="I25" s="324"/>
      <c r="J25" s="103"/>
      <c r="K25" s="104"/>
      <c r="L25" s="104"/>
      <c r="M25" s="105"/>
      <c r="N25" s="2"/>
      <c r="V25" s="56"/>
    </row>
    <row r="26" spans="1:22" ht="24" customHeight="1" thickBot="1">
      <c r="A26" s="367">
        <f>A22+1</f>
        <v>3</v>
      </c>
      <c r="B26" s="137" t="s">
        <v>336</v>
      </c>
      <c r="C26" s="137" t="s">
        <v>338</v>
      </c>
      <c r="D26" s="137" t="s">
        <v>24</v>
      </c>
      <c r="E26" s="331" t="s">
        <v>340</v>
      </c>
      <c r="F26" s="331"/>
      <c r="G26" s="331" t="s">
        <v>332</v>
      </c>
      <c r="H26" s="332"/>
      <c r="I26" s="141"/>
      <c r="J26" s="86"/>
      <c r="K26" s="86"/>
      <c r="L26" s="86"/>
      <c r="M26" s="87"/>
      <c r="N26" s="2"/>
      <c r="V26" s="56"/>
    </row>
    <row r="27" spans="1:22" ht="13.5" thickBot="1">
      <c r="A27" s="367"/>
      <c r="B27" s="88"/>
      <c r="C27" s="88"/>
      <c r="D27" s="89"/>
      <c r="E27" s="90"/>
      <c r="F27" s="91"/>
      <c r="G27" s="354"/>
      <c r="H27" s="355"/>
      <c r="I27" s="356"/>
      <c r="J27" s="92"/>
      <c r="K27" s="93"/>
      <c r="L27" s="94"/>
      <c r="M27" s="95"/>
      <c r="N27" s="2"/>
      <c r="V27" s="56"/>
    </row>
    <row r="28" spans="1:22" ht="23.25" thickBot="1">
      <c r="A28" s="367"/>
      <c r="B28" s="138" t="s">
        <v>337</v>
      </c>
      <c r="C28" s="138" t="s">
        <v>339</v>
      </c>
      <c r="D28" s="138" t="s">
        <v>23</v>
      </c>
      <c r="E28" s="318" t="s">
        <v>341</v>
      </c>
      <c r="F28" s="318"/>
      <c r="G28" s="319"/>
      <c r="H28" s="320"/>
      <c r="I28" s="321"/>
      <c r="J28" s="96"/>
      <c r="K28" s="94"/>
      <c r="L28" s="97"/>
      <c r="M28" s="98"/>
      <c r="N28" s="2"/>
      <c r="V28" s="56"/>
    </row>
    <row r="29" spans="1:22" ht="13.5" thickBot="1">
      <c r="A29" s="368"/>
      <c r="B29" s="99"/>
      <c r="C29" s="99"/>
      <c r="D29" s="100"/>
      <c r="E29" s="101" t="s">
        <v>4</v>
      </c>
      <c r="F29" s="102"/>
      <c r="G29" s="322"/>
      <c r="H29" s="323"/>
      <c r="I29" s="324"/>
      <c r="J29" s="103"/>
      <c r="K29" s="104"/>
      <c r="L29" s="104"/>
      <c r="M29" s="105"/>
      <c r="N29" s="2"/>
      <c r="V29" s="56"/>
    </row>
    <row r="30" spans="1:22" ht="24" customHeight="1" thickBot="1">
      <c r="A30" s="367">
        <f t="shared" ref="A30" si="0">A26+1</f>
        <v>4</v>
      </c>
      <c r="B30" s="137" t="s">
        <v>336</v>
      </c>
      <c r="C30" s="137" t="s">
        <v>338</v>
      </c>
      <c r="D30" s="137" t="s">
        <v>24</v>
      </c>
      <c r="E30" s="331" t="s">
        <v>340</v>
      </c>
      <c r="F30" s="331"/>
      <c r="G30" s="331" t="s">
        <v>332</v>
      </c>
      <c r="H30" s="332"/>
      <c r="I30" s="141"/>
      <c r="J30" s="86"/>
      <c r="K30" s="86"/>
      <c r="L30" s="86"/>
      <c r="M30" s="87"/>
      <c r="N30" s="2"/>
      <c r="V30" s="56"/>
    </row>
    <row r="31" spans="1:22" ht="13.5" thickBot="1">
      <c r="A31" s="367"/>
      <c r="B31" s="88"/>
      <c r="C31" s="88"/>
      <c r="D31" s="89"/>
      <c r="E31" s="90"/>
      <c r="F31" s="91"/>
      <c r="G31" s="354"/>
      <c r="H31" s="355"/>
      <c r="I31" s="356"/>
      <c r="J31" s="92"/>
      <c r="K31" s="93"/>
      <c r="L31" s="94"/>
      <c r="M31" s="95"/>
      <c r="N31" s="2"/>
      <c r="V31" s="56"/>
    </row>
    <row r="32" spans="1:22" ht="23.25" thickBot="1">
      <c r="A32" s="367"/>
      <c r="B32" s="138" t="s">
        <v>337</v>
      </c>
      <c r="C32" s="138" t="s">
        <v>339</v>
      </c>
      <c r="D32" s="138" t="s">
        <v>23</v>
      </c>
      <c r="E32" s="318" t="s">
        <v>341</v>
      </c>
      <c r="F32" s="318"/>
      <c r="G32" s="319"/>
      <c r="H32" s="320"/>
      <c r="I32" s="321"/>
      <c r="J32" s="96"/>
      <c r="K32" s="94"/>
      <c r="L32" s="97"/>
      <c r="M32" s="98"/>
      <c r="N32" s="2"/>
      <c r="V32" s="56"/>
    </row>
    <row r="33" spans="1:22" ht="13.5" thickBot="1">
      <c r="A33" s="368"/>
      <c r="B33" s="99"/>
      <c r="C33" s="99"/>
      <c r="D33" s="100"/>
      <c r="E33" s="101" t="s">
        <v>4</v>
      </c>
      <c r="F33" s="102"/>
      <c r="G33" s="322"/>
      <c r="H33" s="323"/>
      <c r="I33" s="324"/>
      <c r="J33" s="103"/>
      <c r="K33" s="104"/>
      <c r="L33" s="104"/>
      <c r="M33" s="105"/>
      <c r="N33" s="2"/>
      <c r="V33" s="56"/>
    </row>
    <row r="34" spans="1:22" ht="24" customHeight="1" thickBot="1">
      <c r="A34" s="367">
        <f t="shared" ref="A34" si="1">A30+1</f>
        <v>5</v>
      </c>
      <c r="B34" s="137" t="s">
        <v>336</v>
      </c>
      <c r="C34" s="137" t="s">
        <v>338</v>
      </c>
      <c r="D34" s="137" t="s">
        <v>24</v>
      </c>
      <c r="E34" s="331" t="s">
        <v>340</v>
      </c>
      <c r="F34" s="331"/>
      <c r="G34" s="331" t="s">
        <v>332</v>
      </c>
      <c r="H34" s="332"/>
      <c r="I34" s="141"/>
      <c r="J34" s="86"/>
      <c r="K34" s="86"/>
      <c r="L34" s="86"/>
      <c r="M34" s="87"/>
      <c r="N34" s="2"/>
      <c r="V34" s="56"/>
    </row>
    <row r="35" spans="1:22" ht="13.5" thickBot="1">
      <c r="A35" s="367"/>
      <c r="B35" s="88"/>
      <c r="C35" s="88"/>
      <c r="D35" s="89"/>
      <c r="E35" s="90"/>
      <c r="F35" s="91"/>
      <c r="G35" s="354"/>
      <c r="H35" s="355"/>
      <c r="I35" s="356"/>
      <c r="J35" s="92"/>
      <c r="K35" s="93"/>
      <c r="L35" s="94"/>
      <c r="M35" s="95"/>
      <c r="N35" s="2"/>
      <c r="V35" s="56"/>
    </row>
    <row r="36" spans="1:22" ht="23.25" thickBot="1">
      <c r="A36" s="367"/>
      <c r="B36" s="138" t="s">
        <v>337</v>
      </c>
      <c r="C36" s="138" t="s">
        <v>339</v>
      </c>
      <c r="D36" s="138" t="s">
        <v>23</v>
      </c>
      <c r="E36" s="318" t="s">
        <v>341</v>
      </c>
      <c r="F36" s="318"/>
      <c r="G36" s="319"/>
      <c r="H36" s="320"/>
      <c r="I36" s="321"/>
      <c r="J36" s="96"/>
      <c r="K36" s="94"/>
      <c r="L36" s="97"/>
      <c r="M36" s="98"/>
      <c r="N36" s="2"/>
      <c r="V36" s="56"/>
    </row>
    <row r="37" spans="1:22" ht="13.5" thickBot="1">
      <c r="A37" s="368"/>
      <c r="B37" s="99"/>
      <c r="C37" s="99"/>
      <c r="D37" s="100"/>
      <c r="E37" s="101" t="s">
        <v>4</v>
      </c>
      <c r="F37" s="102"/>
      <c r="G37" s="322"/>
      <c r="H37" s="323"/>
      <c r="I37" s="324"/>
      <c r="J37" s="103"/>
      <c r="K37" s="104"/>
      <c r="L37" s="104"/>
      <c r="M37" s="105"/>
      <c r="N37" s="2"/>
      <c r="V37" s="56"/>
    </row>
    <row r="38" spans="1:22" ht="24" customHeight="1" thickBot="1">
      <c r="A38" s="367">
        <f t="shared" ref="A38" si="2">A34+1</f>
        <v>6</v>
      </c>
      <c r="B38" s="137" t="s">
        <v>336</v>
      </c>
      <c r="C38" s="137" t="s">
        <v>338</v>
      </c>
      <c r="D38" s="137" t="s">
        <v>24</v>
      </c>
      <c r="E38" s="331" t="s">
        <v>340</v>
      </c>
      <c r="F38" s="331"/>
      <c r="G38" s="331" t="s">
        <v>332</v>
      </c>
      <c r="H38" s="332"/>
      <c r="I38" s="141"/>
      <c r="J38" s="86"/>
      <c r="K38" s="86"/>
      <c r="L38" s="86"/>
      <c r="M38" s="87"/>
      <c r="N38" s="2"/>
      <c r="V38" s="56"/>
    </row>
    <row r="39" spans="1:22" ht="13.5" thickBot="1">
      <c r="A39" s="367"/>
      <c r="B39" s="88"/>
      <c r="C39" s="88"/>
      <c r="D39" s="89"/>
      <c r="E39" s="90"/>
      <c r="F39" s="91"/>
      <c r="G39" s="354"/>
      <c r="H39" s="355"/>
      <c r="I39" s="356"/>
      <c r="J39" s="92"/>
      <c r="K39" s="93"/>
      <c r="L39" s="94"/>
      <c r="M39" s="95"/>
      <c r="N39" s="2"/>
      <c r="V39" s="56"/>
    </row>
    <row r="40" spans="1:22" ht="23.25" thickBot="1">
      <c r="A40" s="367"/>
      <c r="B40" s="138" t="s">
        <v>337</v>
      </c>
      <c r="C40" s="138" t="s">
        <v>339</v>
      </c>
      <c r="D40" s="138" t="s">
        <v>23</v>
      </c>
      <c r="E40" s="318" t="s">
        <v>341</v>
      </c>
      <c r="F40" s="318"/>
      <c r="G40" s="319"/>
      <c r="H40" s="320"/>
      <c r="I40" s="321"/>
      <c r="J40" s="96"/>
      <c r="K40" s="94"/>
      <c r="L40" s="97"/>
      <c r="M40" s="98"/>
      <c r="N40" s="2"/>
      <c r="V40" s="56"/>
    </row>
    <row r="41" spans="1:22" ht="13.5" thickBot="1">
      <c r="A41" s="368"/>
      <c r="B41" s="99"/>
      <c r="C41" s="99"/>
      <c r="D41" s="100"/>
      <c r="E41" s="101" t="s">
        <v>4</v>
      </c>
      <c r="F41" s="102"/>
      <c r="G41" s="322"/>
      <c r="H41" s="323"/>
      <c r="I41" s="324"/>
      <c r="J41" s="103"/>
      <c r="K41" s="104"/>
      <c r="L41" s="104"/>
      <c r="M41" s="105"/>
      <c r="N41" s="2"/>
      <c r="V41" s="56"/>
    </row>
    <row r="42" spans="1:22" ht="24" customHeight="1" thickBot="1">
      <c r="A42" s="367">
        <f t="shared" ref="A42" si="3">A38+1</f>
        <v>7</v>
      </c>
      <c r="B42" s="137" t="s">
        <v>336</v>
      </c>
      <c r="C42" s="137" t="s">
        <v>338</v>
      </c>
      <c r="D42" s="137" t="s">
        <v>24</v>
      </c>
      <c r="E42" s="331" t="s">
        <v>340</v>
      </c>
      <c r="F42" s="331"/>
      <c r="G42" s="331" t="s">
        <v>332</v>
      </c>
      <c r="H42" s="332"/>
      <c r="I42" s="141"/>
      <c r="J42" s="86"/>
      <c r="K42" s="86"/>
      <c r="L42" s="86"/>
      <c r="M42" s="87"/>
      <c r="N42" s="2"/>
      <c r="V42" s="56"/>
    </row>
    <row r="43" spans="1:22" ht="13.5" thickBot="1">
      <c r="A43" s="367"/>
      <c r="B43" s="88"/>
      <c r="C43" s="88"/>
      <c r="D43" s="89"/>
      <c r="E43" s="90"/>
      <c r="F43" s="91"/>
      <c r="G43" s="354"/>
      <c r="H43" s="355"/>
      <c r="I43" s="356"/>
      <c r="J43" s="92"/>
      <c r="K43" s="93"/>
      <c r="L43" s="94"/>
      <c r="M43" s="95"/>
      <c r="N43" s="2"/>
      <c r="V43" s="56"/>
    </row>
    <row r="44" spans="1:22" ht="23.25" thickBot="1">
      <c r="A44" s="367"/>
      <c r="B44" s="138" t="s">
        <v>337</v>
      </c>
      <c r="C44" s="138" t="s">
        <v>339</v>
      </c>
      <c r="D44" s="138" t="s">
        <v>23</v>
      </c>
      <c r="E44" s="318" t="s">
        <v>341</v>
      </c>
      <c r="F44" s="318"/>
      <c r="G44" s="319"/>
      <c r="H44" s="320"/>
      <c r="I44" s="321"/>
      <c r="J44" s="96"/>
      <c r="K44" s="94"/>
      <c r="L44" s="97"/>
      <c r="M44" s="98"/>
      <c r="N44" s="2"/>
      <c r="V44" s="56"/>
    </row>
    <row r="45" spans="1:22" ht="13.5" thickBot="1">
      <c r="A45" s="368"/>
      <c r="B45" s="99"/>
      <c r="C45" s="99"/>
      <c r="D45" s="100"/>
      <c r="E45" s="101" t="s">
        <v>4</v>
      </c>
      <c r="F45" s="102"/>
      <c r="G45" s="322"/>
      <c r="H45" s="323"/>
      <c r="I45" s="324"/>
      <c r="J45" s="103"/>
      <c r="K45" s="104"/>
      <c r="L45" s="104"/>
      <c r="M45" s="105"/>
      <c r="N45" s="2"/>
      <c r="V45" s="56"/>
    </row>
    <row r="46" spans="1:22" ht="24" customHeight="1" thickBot="1">
      <c r="A46" s="367">
        <f t="shared" ref="A46" si="4">A42+1</f>
        <v>8</v>
      </c>
      <c r="B46" s="137" t="s">
        <v>336</v>
      </c>
      <c r="C46" s="137" t="s">
        <v>338</v>
      </c>
      <c r="D46" s="137" t="s">
        <v>24</v>
      </c>
      <c r="E46" s="331" t="s">
        <v>340</v>
      </c>
      <c r="F46" s="331"/>
      <c r="G46" s="331" t="s">
        <v>332</v>
      </c>
      <c r="H46" s="332"/>
      <c r="I46" s="141"/>
      <c r="J46" s="86"/>
      <c r="K46" s="86"/>
      <c r="L46" s="86"/>
      <c r="M46" s="87"/>
      <c r="N46" s="2"/>
      <c r="V46" s="56"/>
    </row>
    <row r="47" spans="1:22" ht="13.5" thickBot="1">
      <c r="A47" s="367"/>
      <c r="B47" s="88"/>
      <c r="C47" s="88"/>
      <c r="D47" s="89"/>
      <c r="E47" s="90"/>
      <c r="F47" s="91"/>
      <c r="G47" s="354"/>
      <c r="H47" s="355"/>
      <c r="I47" s="356"/>
      <c r="J47" s="92"/>
      <c r="K47" s="93"/>
      <c r="L47" s="94"/>
      <c r="M47" s="95"/>
      <c r="N47" s="2"/>
      <c r="V47" s="56"/>
    </row>
    <row r="48" spans="1:22" ht="23.25" thickBot="1">
      <c r="A48" s="367"/>
      <c r="B48" s="138" t="s">
        <v>337</v>
      </c>
      <c r="C48" s="138" t="s">
        <v>339</v>
      </c>
      <c r="D48" s="138" t="s">
        <v>23</v>
      </c>
      <c r="E48" s="318" t="s">
        <v>341</v>
      </c>
      <c r="F48" s="318"/>
      <c r="G48" s="319"/>
      <c r="H48" s="320"/>
      <c r="I48" s="321"/>
      <c r="J48" s="96"/>
      <c r="K48" s="94"/>
      <c r="L48" s="97"/>
      <c r="M48" s="98"/>
      <c r="N48" s="2"/>
      <c r="V48" s="56"/>
    </row>
    <row r="49" spans="1:22" ht="13.5" thickBot="1">
      <c r="A49" s="368"/>
      <c r="B49" s="99"/>
      <c r="C49" s="99"/>
      <c r="D49" s="100"/>
      <c r="E49" s="101" t="s">
        <v>4</v>
      </c>
      <c r="F49" s="102"/>
      <c r="G49" s="322"/>
      <c r="H49" s="323"/>
      <c r="I49" s="324"/>
      <c r="J49" s="103"/>
      <c r="K49" s="104"/>
      <c r="L49" s="104"/>
      <c r="M49" s="105"/>
      <c r="N49" s="2"/>
      <c r="V49" s="56"/>
    </row>
    <row r="50" spans="1:22" ht="24" customHeight="1" thickBot="1">
      <c r="A50" s="367">
        <f t="shared" ref="A50" si="5">A46+1</f>
        <v>9</v>
      </c>
      <c r="B50" s="137" t="s">
        <v>336</v>
      </c>
      <c r="C50" s="137" t="s">
        <v>338</v>
      </c>
      <c r="D50" s="137" t="s">
        <v>24</v>
      </c>
      <c r="E50" s="331" t="s">
        <v>340</v>
      </c>
      <c r="F50" s="331"/>
      <c r="G50" s="331" t="s">
        <v>332</v>
      </c>
      <c r="H50" s="332"/>
      <c r="I50" s="141"/>
      <c r="J50" s="86"/>
      <c r="K50" s="86"/>
      <c r="L50" s="86"/>
      <c r="M50" s="87"/>
      <c r="N50" s="2"/>
      <c r="V50" s="56"/>
    </row>
    <row r="51" spans="1:22" ht="13.5" thickBot="1">
      <c r="A51" s="367"/>
      <c r="B51" s="88"/>
      <c r="C51" s="88"/>
      <c r="D51" s="89"/>
      <c r="E51" s="90"/>
      <c r="F51" s="91"/>
      <c r="G51" s="354"/>
      <c r="H51" s="355"/>
      <c r="I51" s="356"/>
      <c r="J51" s="92"/>
      <c r="K51" s="93"/>
      <c r="L51" s="94"/>
      <c r="M51" s="95"/>
      <c r="N51" s="2"/>
      <c r="V51" s="56"/>
    </row>
    <row r="52" spans="1:22" ht="23.25" thickBot="1">
      <c r="A52" s="367"/>
      <c r="B52" s="138" t="s">
        <v>337</v>
      </c>
      <c r="C52" s="138" t="s">
        <v>339</v>
      </c>
      <c r="D52" s="138" t="s">
        <v>23</v>
      </c>
      <c r="E52" s="318" t="s">
        <v>341</v>
      </c>
      <c r="F52" s="318"/>
      <c r="G52" s="319"/>
      <c r="H52" s="320"/>
      <c r="I52" s="321"/>
      <c r="J52" s="96"/>
      <c r="K52" s="94"/>
      <c r="L52" s="97"/>
      <c r="M52" s="98"/>
      <c r="N52" s="2"/>
      <c r="V52" s="56"/>
    </row>
    <row r="53" spans="1:22" ht="13.5" thickBot="1">
      <c r="A53" s="368"/>
      <c r="B53" s="99"/>
      <c r="C53" s="99"/>
      <c r="D53" s="100"/>
      <c r="E53" s="101" t="s">
        <v>4</v>
      </c>
      <c r="F53" s="102"/>
      <c r="G53" s="322"/>
      <c r="H53" s="323"/>
      <c r="I53" s="324"/>
      <c r="J53" s="103"/>
      <c r="K53" s="104"/>
      <c r="L53" s="104"/>
      <c r="M53" s="105"/>
      <c r="N53" s="2"/>
      <c r="V53" s="56"/>
    </row>
    <row r="54" spans="1:22" ht="24" customHeight="1" thickBot="1">
      <c r="A54" s="367">
        <f t="shared" ref="A54" si="6">A50+1</f>
        <v>10</v>
      </c>
      <c r="B54" s="137" t="s">
        <v>336</v>
      </c>
      <c r="C54" s="137" t="s">
        <v>338</v>
      </c>
      <c r="D54" s="137" t="s">
        <v>24</v>
      </c>
      <c r="E54" s="331" t="s">
        <v>340</v>
      </c>
      <c r="F54" s="331"/>
      <c r="G54" s="331" t="s">
        <v>332</v>
      </c>
      <c r="H54" s="332"/>
      <c r="I54" s="141"/>
      <c r="J54" s="86"/>
      <c r="K54" s="86"/>
      <c r="L54" s="86"/>
      <c r="M54" s="87"/>
      <c r="N54" s="2"/>
      <c r="V54" s="56"/>
    </row>
    <row r="55" spans="1:22" ht="13.5" thickBot="1">
      <c r="A55" s="367"/>
      <c r="B55" s="88"/>
      <c r="C55" s="88"/>
      <c r="D55" s="89"/>
      <c r="E55" s="90"/>
      <c r="F55" s="91"/>
      <c r="G55" s="354"/>
      <c r="H55" s="355"/>
      <c r="I55" s="356"/>
      <c r="J55" s="92"/>
      <c r="K55" s="93"/>
      <c r="L55" s="94"/>
      <c r="M55" s="95"/>
      <c r="N55" s="2"/>
      <c r="P55" s="1"/>
      <c r="V55" s="56"/>
    </row>
    <row r="56" spans="1:22" ht="23.25" thickBot="1">
      <c r="A56" s="367"/>
      <c r="B56" s="138" t="s">
        <v>337</v>
      </c>
      <c r="C56" s="138" t="s">
        <v>339</v>
      </c>
      <c r="D56" s="138" t="s">
        <v>23</v>
      </c>
      <c r="E56" s="318" t="s">
        <v>341</v>
      </c>
      <c r="F56" s="318"/>
      <c r="G56" s="319"/>
      <c r="H56" s="320"/>
      <c r="I56" s="321"/>
      <c r="J56" s="96"/>
      <c r="K56" s="94"/>
      <c r="L56" s="97"/>
      <c r="M56" s="98"/>
      <c r="N56" s="2"/>
      <c r="V56" s="56"/>
    </row>
    <row r="57" spans="1:22" s="1" customFormat="1" ht="13.5" thickBot="1">
      <c r="A57" s="368"/>
      <c r="B57" s="99"/>
      <c r="C57" s="99"/>
      <c r="D57" s="100"/>
      <c r="E57" s="101" t="s">
        <v>4</v>
      </c>
      <c r="F57" s="102"/>
      <c r="G57" s="322"/>
      <c r="H57" s="323"/>
      <c r="I57" s="324"/>
      <c r="J57" s="103"/>
      <c r="K57" s="104"/>
      <c r="L57" s="104"/>
      <c r="M57" s="105"/>
      <c r="N57" s="3"/>
      <c r="P57" s="136"/>
      <c r="Q57" s="136"/>
      <c r="V57" s="56"/>
    </row>
    <row r="58" spans="1:22" ht="24" customHeight="1" thickBot="1">
      <c r="A58" s="367">
        <f t="shared" ref="A58" si="7">A54+1</f>
        <v>11</v>
      </c>
      <c r="B58" s="137" t="s">
        <v>336</v>
      </c>
      <c r="C58" s="137" t="s">
        <v>338</v>
      </c>
      <c r="D58" s="137" t="s">
        <v>24</v>
      </c>
      <c r="E58" s="331" t="s">
        <v>340</v>
      </c>
      <c r="F58" s="331"/>
      <c r="G58" s="331" t="s">
        <v>332</v>
      </c>
      <c r="H58" s="332"/>
      <c r="I58" s="141"/>
      <c r="J58" s="86"/>
      <c r="K58" s="86"/>
      <c r="L58" s="86"/>
      <c r="M58" s="87"/>
      <c r="N58" s="2"/>
      <c r="V58" s="56"/>
    </row>
    <row r="59" spans="1:22" ht="13.5" thickBot="1">
      <c r="A59" s="367"/>
      <c r="B59" s="88"/>
      <c r="C59" s="88"/>
      <c r="D59" s="89"/>
      <c r="E59" s="90"/>
      <c r="F59" s="91"/>
      <c r="G59" s="354"/>
      <c r="H59" s="355"/>
      <c r="I59" s="356"/>
      <c r="J59" s="92"/>
      <c r="K59" s="93"/>
      <c r="L59" s="94"/>
      <c r="M59" s="95"/>
      <c r="N59" s="2"/>
      <c r="V59" s="56"/>
    </row>
    <row r="60" spans="1:22" ht="23.25" thickBot="1">
      <c r="A60" s="367"/>
      <c r="B60" s="138" t="s">
        <v>337</v>
      </c>
      <c r="C60" s="138" t="s">
        <v>339</v>
      </c>
      <c r="D60" s="138" t="s">
        <v>23</v>
      </c>
      <c r="E60" s="318" t="s">
        <v>341</v>
      </c>
      <c r="F60" s="318"/>
      <c r="G60" s="319"/>
      <c r="H60" s="320"/>
      <c r="I60" s="321"/>
      <c r="J60" s="96"/>
      <c r="K60" s="94"/>
      <c r="L60" s="97"/>
      <c r="M60" s="98"/>
      <c r="N60" s="2"/>
      <c r="V60" s="56"/>
    </row>
    <row r="61" spans="1:22" ht="13.5" thickBot="1">
      <c r="A61" s="368"/>
      <c r="B61" s="99"/>
      <c r="C61" s="99"/>
      <c r="D61" s="100"/>
      <c r="E61" s="101" t="s">
        <v>4</v>
      </c>
      <c r="F61" s="102"/>
      <c r="G61" s="322"/>
      <c r="H61" s="323"/>
      <c r="I61" s="324"/>
      <c r="J61" s="103"/>
      <c r="K61" s="104"/>
      <c r="L61" s="104"/>
      <c r="M61" s="105"/>
      <c r="N61" s="2"/>
      <c r="V61" s="56"/>
    </row>
    <row r="62" spans="1:22" ht="24" customHeight="1" thickBot="1">
      <c r="A62" s="367">
        <f t="shared" ref="A62" si="8">A58+1</f>
        <v>12</v>
      </c>
      <c r="B62" s="137" t="s">
        <v>336</v>
      </c>
      <c r="C62" s="137" t="s">
        <v>338</v>
      </c>
      <c r="D62" s="137" t="s">
        <v>24</v>
      </c>
      <c r="E62" s="331" t="s">
        <v>340</v>
      </c>
      <c r="F62" s="331"/>
      <c r="G62" s="331" t="s">
        <v>332</v>
      </c>
      <c r="H62" s="332"/>
      <c r="I62" s="141"/>
      <c r="J62" s="86"/>
      <c r="K62" s="86"/>
      <c r="L62" s="86"/>
      <c r="M62" s="87"/>
      <c r="N62" s="2"/>
      <c r="V62" s="56"/>
    </row>
    <row r="63" spans="1:22" ht="13.5" thickBot="1">
      <c r="A63" s="367"/>
      <c r="B63" s="88"/>
      <c r="C63" s="88"/>
      <c r="D63" s="89"/>
      <c r="E63" s="90"/>
      <c r="F63" s="91"/>
      <c r="G63" s="354"/>
      <c r="H63" s="355"/>
      <c r="I63" s="356"/>
      <c r="J63" s="92"/>
      <c r="K63" s="93"/>
      <c r="L63" s="94"/>
      <c r="M63" s="95"/>
      <c r="N63" s="2"/>
      <c r="V63" s="56"/>
    </row>
    <row r="64" spans="1:22" ht="23.25" thickBot="1">
      <c r="A64" s="367"/>
      <c r="B64" s="138" t="s">
        <v>337</v>
      </c>
      <c r="C64" s="138" t="s">
        <v>339</v>
      </c>
      <c r="D64" s="138" t="s">
        <v>23</v>
      </c>
      <c r="E64" s="318" t="s">
        <v>341</v>
      </c>
      <c r="F64" s="318"/>
      <c r="G64" s="319"/>
      <c r="H64" s="320"/>
      <c r="I64" s="321"/>
      <c r="J64" s="96"/>
      <c r="K64" s="94"/>
      <c r="L64" s="97"/>
      <c r="M64" s="98"/>
      <c r="N64" s="2"/>
      <c r="V64" s="56"/>
    </row>
    <row r="65" spans="1:22" ht="13.5" thickBot="1">
      <c r="A65" s="368"/>
      <c r="B65" s="99"/>
      <c r="C65" s="99"/>
      <c r="D65" s="100"/>
      <c r="E65" s="101" t="s">
        <v>4</v>
      </c>
      <c r="F65" s="102"/>
      <c r="G65" s="322"/>
      <c r="H65" s="323"/>
      <c r="I65" s="324"/>
      <c r="J65" s="103"/>
      <c r="K65" s="104"/>
      <c r="L65" s="104"/>
      <c r="M65" s="105"/>
      <c r="N65" s="2"/>
      <c r="V65" s="56"/>
    </row>
    <row r="66" spans="1:22" ht="24" customHeight="1" thickBot="1">
      <c r="A66" s="367">
        <f t="shared" ref="A66" si="9">A62+1</f>
        <v>13</v>
      </c>
      <c r="B66" s="137" t="s">
        <v>336</v>
      </c>
      <c r="C66" s="137" t="s">
        <v>338</v>
      </c>
      <c r="D66" s="137" t="s">
        <v>24</v>
      </c>
      <c r="E66" s="331" t="s">
        <v>340</v>
      </c>
      <c r="F66" s="331"/>
      <c r="G66" s="331" t="s">
        <v>332</v>
      </c>
      <c r="H66" s="332"/>
      <c r="I66" s="141"/>
      <c r="J66" s="86"/>
      <c r="K66" s="86"/>
      <c r="L66" s="86"/>
      <c r="M66" s="87"/>
      <c r="N66" s="2"/>
      <c r="V66" s="56"/>
    </row>
    <row r="67" spans="1:22" ht="13.5" thickBot="1">
      <c r="A67" s="367"/>
      <c r="B67" s="88"/>
      <c r="C67" s="88"/>
      <c r="D67" s="89"/>
      <c r="E67" s="90"/>
      <c r="F67" s="91"/>
      <c r="G67" s="354"/>
      <c r="H67" s="355"/>
      <c r="I67" s="356"/>
      <c r="J67" s="92"/>
      <c r="K67" s="93"/>
      <c r="L67" s="94"/>
      <c r="M67" s="95"/>
      <c r="N67" s="2"/>
      <c r="V67" s="56"/>
    </row>
    <row r="68" spans="1:22" ht="23.25" thickBot="1">
      <c r="A68" s="367"/>
      <c r="B68" s="138" t="s">
        <v>337</v>
      </c>
      <c r="C68" s="138" t="s">
        <v>339</v>
      </c>
      <c r="D68" s="138" t="s">
        <v>23</v>
      </c>
      <c r="E68" s="318" t="s">
        <v>341</v>
      </c>
      <c r="F68" s="318"/>
      <c r="G68" s="319"/>
      <c r="H68" s="320"/>
      <c r="I68" s="321"/>
      <c r="J68" s="96"/>
      <c r="K68" s="94"/>
      <c r="L68" s="97"/>
      <c r="M68" s="98"/>
      <c r="N68" s="2"/>
      <c r="V68" s="56"/>
    </row>
    <row r="69" spans="1:22" ht="13.5" thickBot="1">
      <c r="A69" s="368"/>
      <c r="B69" s="99"/>
      <c r="C69" s="99"/>
      <c r="D69" s="100"/>
      <c r="E69" s="101" t="s">
        <v>4</v>
      </c>
      <c r="F69" s="102"/>
      <c r="G69" s="322"/>
      <c r="H69" s="323"/>
      <c r="I69" s="324"/>
      <c r="J69" s="103"/>
      <c r="K69" s="104"/>
      <c r="L69" s="104"/>
      <c r="M69" s="105"/>
      <c r="N69" s="2"/>
      <c r="V69" s="56"/>
    </row>
    <row r="70" spans="1:22" ht="24" customHeight="1" thickBot="1">
      <c r="A70" s="367">
        <f t="shared" ref="A70" si="10">A66+1</f>
        <v>14</v>
      </c>
      <c r="B70" s="137" t="s">
        <v>336</v>
      </c>
      <c r="C70" s="137" t="s">
        <v>338</v>
      </c>
      <c r="D70" s="137" t="s">
        <v>24</v>
      </c>
      <c r="E70" s="331" t="s">
        <v>340</v>
      </c>
      <c r="F70" s="331"/>
      <c r="G70" s="331" t="s">
        <v>332</v>
      </c>
      <c r="H70" s="332"/>
      <c r="I70" s="141"/>
      <c r="J70" s="86"/>
      <c r="K70" s="86"/>
      <c r="L70" s="86"/>
      <c r="M70" s="87"/>
      <c r="N70" s="2"/>
      <c r="V70" s="56"/>
    </row>
    <row r="71" spans="1:22" ht="13.5" thickBot="1">
      <c r="A71" s="367"/>
      <c r="B71" s="88"/>
      <c r="C71" s="88"/>
      <c r="D71" s="89"/>
      <c r="E71" s="90"/>
      <c r="F71" s="91"/>
      <c r="G71" s="354"/>
      <c r="H71" s="355"/>
      <c r="I71" s="356"/>
      <c r="J71" s="92"/>
      <c r="K71" s="93"/>
      <c r="L71" s="94"/>
      <c r="M71" s="95"/>
      <c r="N71" s="2"/>
      <c r="V71" s="57"/>
    </row>
    <row r="72" spans="1:22" ht="23.25" thickBot="1">
      <c r="A72" s="367"/>
      <c r="B72" s="138" t="s">
        <v>337</v>
      </c>
      <c r="C72" s="138" t="s">
        <v>339</v>
      </c>
      <c r="D72" s="138" t="s">
        <v>23</v>
      </c>
      <c r="E72" s="318" t="s">
        <v>341</v>
      </c>
      <c r="F72" s="318"/>
      <c r="G72" s="319"/>
      <c r="H72" s="320"/>
      <c r="I72" s="321"/>
      <c r="J72" s="96"/>
      <c r="K72" s="94"/>
      <c r="L72" s="97"/>
      <c r="M72" s="98"/>
      <c r="N72" s="2"/>
      <c r="V72" s="56"/>
    </row>
    <row r="73" spans="1:22" ht="13.5" thickBot="1">
      <c r="A73" s="368"/>
      <c r="B73" s="99"/>
      <c r="C73" s="99"/>
      <c r="D73" s="100"/>
      <c r="E73" s="101" t="s">
        <v>4</v>
      </c>
      <c r="F73" s="102"/>
      <c r="G73" s="322"/>
      <c r="H73" s="323"/>
      <c r="I73" s="324"/>
      <c r="J73" s="103"/>
      <c r="K73" s="104"/>
      <c r="L73" s="104"/>
      <c r="M73" s="105"/>
      <c r="N73" s="2"/>
      <c r="V73" s="56"/>
    </row>
    <row r="74" spans="1:22" ht="24" customHeight="1" thickBot="1">
      <c r="A74" s="367">
        <f t="shared" ref="A74" si="11">A70+1</f>
        <v>15</v>
      </c>
      <c r="B74" s="137" t="s">
        <v>336</v>
      </c>
      <c r="C74" s="137" t="s">
        <v>338</v>
      </c>
      <c r="D74" s="137" t="s">
        <v>24</v>
      </c>
      <c r="E74" s="331" t="s">
        <v>340</v>
      </c>
      <c r="F74" s="331"/>
      <c r="G74" s="331" t="s">
        <v>332</v>
      </c>
      <c r="H74" s="332"/>
      <c r="I74" s="141"/>
      <c r="J74" s="86"/>
      <c r="K74" s="86"/>
      <c r="L74" s="86"/>
      <c r="M74" s="87"/>
      <c r="N74" s="2"/>
      <c r="V74" s="56"/>
    </row>
    <row r="75" spans="1:22" ht="13.5" thickBot="1">
      <c r="A75" s="367"/>
      <c r="B75" s="88"/>
      <c r="C75" s="88"/>
      <c r="D75" s="89"/>
      <c r="E75" s="90"/>
      <c r="F75" s="91"/>
      <c r="G75" s="354"/>
      <c r="H75" s="355"/>
      <c r="I75" s="356"/>
      <c r="J75" s="92"/>
      <c r="K75" s="93"/>
      <c r="L75" s="94"/>
      <c r="M75" s="95"/>
      <c r="N75" s="2"/>
      <c r="V75" s="56"/>
    </row>
    <row r="76" spans="1:22" ht="23.25" thickBot="1">
      <c r="A76" s="367"/>
      <c r="B76" s="138" t="s">
        <v>337</v>
      </c>
      <c r="C76" s="138" t="s">
        <v>339</v>
      </c>
      <c r="D76" s="138" t="s">
        <v>23</v>
      </c>
      <c r="E76" s="318" t="s">
        <v>341</v>
      </c>
      <c r="F76" s="318"/>
      <c r="G76" s="319"/>
      <c r="H76" s="320"/>
      <c r="I76" s="321"/>
      <c r="J76" s="96"/>
      <c r="K76" s="94"/>
      <c r="L76" s="97"/>
      <c r="M76" s="98"/>
      <c r="N76" s="2"/>
      <c r="V76" s="56"/>
    </row>
    <row r="77" spans="1:22" ht="13.5" thickBot="1">
      <c r="A77" s="368"/>
      <c r="B77" s="99"/>
      <c r="C77" s="99"/>
      <c r="D77" s="100"/>
      <c r="E77" s="101" t="s">
        <v>4</v>
      </c>
      <c r="F77" s="102"/>
      <c r="G77" s="322"/>
      <c r="H77" s="323"/>
      <c r="I77" s="324"/>
      <c r="J77" s="103"/>
      <c r="K77" s="104"/>
      <c r="L77" s="104"/>
      <c r="M77" s="105"/>
      <c r="N77" s="2"/>
      <c r="V77" s="56"/>
    </row>
    <row r="78" spans="1:22" ht="24" customHeight="1" thickBot="1">
      <c r="A78" s="367">
        <f t="shared" ref="A78" si="12">A74+1</f>
        <v>16</v>
      </c>
      <c r="B78" s="137" t="s">
        <v>336</v>
      </c>
      <c r="C78" s="137" t="s">
        <v>338</v>
      </c>
      <c r="D78" s="137" t="s">
        <v>24</v>
      </c>
      <c r="E78" s="331" t="s">
        <v>340</v>
      </c>
      <c r="F78" s="331"/>
      <c r="G78" s="331" t="s">
        <v>332</v>
      </c>
      <c r="H78" s="332"/>
      <c r="I78" s="141"/>
      <c r="J78" s="86"/>
      <c r="K78" s="86"/>
      <c r="L78" s="86"/>
      <c r="M78" s="87"/>
      <c r="N78" s="2"/>
      <c r="V78" s="56"/>
    </row>
    <row r="79" spans="1:22" ht="13.5" thickBot="1">
      <c r="A79" s="367"/>
      <c r="B79" s="88"/>
      <c r="C79" s="88"/>
      <c r="D79" s="89"/>
      <c r="E79" s="90"/>
      <c r="F79" s="91"/>
      <c r="G79" s="354"/>
      <c r="H79" s="355"/>
      <c r="I79" s="356"/>
      <c r="J79" s="92"/>
      <c r="K79" s="93"/>
      <c r="L79" s="94"/>
      <c r="M79" s="95"/>
      <c r="N79" s="2"/>
      <c r="V79" s="56"/>
    </row>
    <row r="80" spans="1:22" ht="23.25" thickBot="1">
      <c r="A80" s="367"/>
      <c r="B80" s="138" t="s">
        <v>337</v>
      </c>
      <c r="C80" s="138" t="s">
        <v>339</v>
      </c>
      <c r="D80" s="138" t="s">
        <v>23</v>
      </c>
      <c r="E80" s="318" t="s">
        <v>341</v>
      </c>
      <c r="F80" s="318"/>
      <c r="G80" s="319"/>
      <c r="H80" s="320"/>
      <c r="I80" s="321"/>
      <c r="J80" s="96"/>
      <c r="K80" s="94"/>
      <c r="L80" s="97"/>
      <c r="M80" s="98"/>
      <c r="N80" s="2"/>
      <c r="V80" s="56"/>
    </row>
    <row r="81" spans="1:22" ht="13.5" thickBot="1">
      <c r="A81" s="368"/>
      <c r="B81" s="99"/>
      <c r="C81" s="99"/>
      <c r="D81" s="100"/>
      <c r="E81" s="101" t="s">
        <v>4</v>
      </c>
      <c r="F81" s="102"/>
      <c r="G81" s="322"/>
      <c r="H81" s="323"/>
      <c r="I81" s="324"/>
      <c r="J81" s="103"/>
      <c r="K81" s="104"/>
      <c r="L81" s="104"/>
      <c r="M81" s="105"/>
      <c r="N81" s="2"/>
      <c r="V81" s="56"/>
    </row>
    <row r="82" spans="1:22" ht="24" customHeight="1" thickBot="1">
      <c r="A82" s="367">
        <f t="shared" ref="A82" si="13">A78+1</f>
        <v>17</v>
      </c>
      <c r="B82" s="137" t="s">
        <v>336</v>
      </c>
      <c r="C82" s="137" t="s">
        <v>338</v>
      </c>
      <c r="D82" s="137" t="s">
        <v>24</v>
      </c>
      <c r="E82" s="331" t="s">
        <v>340</v>
      </c>
      <c r="F82" s="331"/>
      <c r="G82" s="331" t="s">
        <v>332</v>
      </c>
      <c r="H82" s="332"/>
      <c r="I82" s="141"/>
      <c r="J82" s="86"/>
      <c r="K82" s="86"/>
      <c r="L82" s="86"/>
      <c r="M82" s="87"/>
      <c r="N82" s="2"/>
      <c r="V82" s="56"/>
    </row>
    <row r="83" spans="1:22" ht="13.5" thickBot="1">
      <c r="A83" s="367"/>
      <c r="B83" s="88"/>
      <c r="C83" s="88"/>
      <c r="D83" s="89"/>
      <c r="E83" s="90"/>
      <c r="F83" s="91"/>
      <c r="G83" s="354"/>
      <c r="H83" s="355"/>
      <c r="I83" s="356"/>
      <c r="J83" s="92"/>
      <c r="K83" s="93"/>
      <c r="L83" s="94"/>
      <c r="M83" s="95"/>
      <c r="N83" s="2"/>
      <c r="V83" s="56"/>
    </row>
    <row r="84" spans="1:22" ht="23.25" thickBot="1">
      <c r="A84" s="367"/>
      <c r="B84" s="138" t="s">
        <v>337</v>
      </c>
      <c r="C84" s="138" t="s">
        <v>339</v>
      </c>
      <c r="D84" s="138" t="s">
        <v>23</v>
      </c>
      <c r="E84" s="318" t="s">
        <v>341</v>
      </c>
      <c r="F84" s="318"/>
      <c r="G84" s="319"/>
      <c r="H84" s="320"/>
      <c r="I84" s="321"/>
      <c r="J84" s="96"/>
      <c r="K84" s="94"/>
      <c r="L84" s="97"/>
      <c r="M84" s="98"/>
      <c r="N84" s="2"/>
      <c r="V84" s="56"/>
    </row>
    <row r="85" spans="1:22" ht="13.5" thickBot="1">
      <c r="A85" s="368"/>
      <c r="B85" s="99"/>
      <c r="C85" s="99"/>
      <c r="D85" s="100"/>
      <c r="E85" s="101" t="s">
        <v>4</v>
      </c>
      <c r="F85" s="102"/>
      <c r="G85" s="322"/>
      <c r="H85" s="323"/>
      <c r="I85" s="324"/>
      <c r="J85" s="103"/>
      <c r="K85" s="104"/>
      <c r="L85" s="104"/>
      <c r="M85" s="105"/>
      <c r="N85" s="2"/>
      <c r="V85" s="56"/>
    </row>
    <row r="86" spans="1:22" ht="24" customHeight="1" thickBot="1">
      <c r="A86" s="367">
        <f t="shared" ref="A86" si="14">A82+1</f>
        <v>18</v>
      </c>
      <c r="B86" s="137" t="s">
        <v>336</v>
      </c>
      <c r="C86" s="137" t="s">
        <v>338</v>
      </c>
      <c r="D86" s="137" t="s">
        <v>24</v>
      </c>
      <c r="E86" s="331" t="s">
        <v>340</v>
      </c>
      <c r="F86" s="331"/>
      <c r="G86" s="331" t="s">
        <v>332</v>
      </c>
      <c r="H86" s="332"/>
      <c r="I86" s="141"/>
      <c r="J86" s="86"/>
      <c r="K86" s="86"/>
      <c r="L86" s="86"/>
      <c r="M86" s="87"/>
      <c r="N86" s="2"/>
      <c r="V86" s="56"/>
    </row>
    <row r="87" spans="1:22" ht="13.5" thickBot="1">
      <c r="A87" s="367"/>
      <c r="B87" s="88"/>
      <c r="C87" s="88"/>
      <c r="D87" s="89"/>
      <c r="E87" s="90"/>
      <c r="F87" s="91"/>
      <c r="G87" s="354"/>
      <c r="H87" s="355"/>
      <c r="I87" s="356"/>
      <c r="J87" s="92"/>
      <c r="K87" s="93"/>
      <c r="L87" s="94"/>
      <c r="M87" s="95"/>
      <c r="N87" s="2"/>
      <c r="V87" s="56"/>
    </row>
    <row r="88" spans="1:22" ht="23.25" thickBot="1">
      <c r="A88" s="367"/>
      <c r="B88" s="138" t="s">
        <v>337</v>
      </c>
      <c r="C88" s="138" t="s">
        <v>339</v>
      </c>
      <c r="D88" s="138" t="s">
        <v>23</v>
      </c>
      <c r="E88" s="318" t="s">
        <v>341</v>
      </c>
      <c r="F88" s="318"/>
      <c r="G88" s="319"/>
      <c r="H88" s="320"/>
      <c r="I88" s="321"/>
      <c r="J88" s="96"/>
      <c r="K88" s="94"/>
      <c r="L88" s="97"/>
      <c r="M88" s="98"/>
      <c r="N88" s="2"/>
      <c r="V88" s="56"/>
    </row>
    <row r="89" spans="1:22" ht="13.5" thickBot="1">
      <c r="A89" s="368"/>
      <c r="B89" s="99"/>
      <c r="C89" s="99"/>
      <c r="D89" s="100"/>
      <c r="E89" s="101" t="s">
        <v>4</v>
      </c>
      <c r="F89" s="102"/>
      <c r="G89" s="322"/>
      <c r="H89" s="323"/>
      <c r="I89" s="324"/>
      <c r="J89" s="103"/>
      <c r="K89" s="104"/>
      <c r="L89" s="104"/>
      <c r="M89" s="105"/>
      <c r="N89" s="2"/>
      <c r="V89" s="56"/>
    </row>
    <row r="90" spans="1:22" ht="24" customHeight="1" thickBot="1">
      <c r="A90" s="367">
        <f t="shared" ref="A90" si="15">A86+1</f>
        <v>19</v>
      </c>
      <c r="B90" s="137" t="s">
        <v>336</v>
      </c>
      <c r="C90" s="137" t="s">
        <v>338</v>
      </c>
      <c r="D90" s="137" t="s">
        <v>24</v>
      </c>
      <c r="E90" s="331" t="s">
        <v>340</v>
      </c>
      <c r="F90" s="331"/>
      <c r="G90" s="331" t="s">
        <v>332</v>
      </c>
      <c r="H90" s="332"/>
      <c r="I90" s="141"/>
      <c r="J90" s="86"/>
      <c r="K90" s="86"/>
      <c r="L90" s="86"/>
      <c r="M90" s="87"/>
      <c r="N90" s="2"/>
      <c r="V90" s="56"/>
    </row>
    <row r="91" spans="1:22" ht="13.5" thickBot="1">
      <c r="A91" s="367"/>
      <c r="B91" s="88"/>
      <c r="C91" s="88"/>
      <c r="D91" s="89"/>
      <c r="E91" s="90"/>
      <c r="F91" s="91"/>
      <c r="G91" s="354"/>
      <c r="H91" s="355"/>
      <c r="I91" s="356"/>
      <c r="J91" s="92"/>
      <c r="K91" s="93"/>
      <c r="L91" s="94"/>
      <c r="M91" s="95"/>
      <c r="N91" s="2"/>
      <c r="V91" s="56"/>
    </row>
    <row r="92" spans="1:22" ht="23.25" thickBot="1">
      <c r="A92" s="367"/>
      <c r="B92" s="138" t="s">
        <v>337</v>
      </c>
      <c r="C92" s="138" t="s">
        <v>339</v>
      </c>
      <c r="D92" s="138" t="s">
        <v>23</v>
      </c>
      <c r="E92" s="318" t="s">
        <v>341</v>
      </c>
      <c r="F92" s="318"/>
      <c r="G92" s="319"/>
      <c r="H92" s="320"/>
      <c r="I92" s="321"/>
      <c r="J92" s="96"/>
      <c r="K92" s="94"/>
      <c r="L92" s="97"/>
      <c r="M92" s="98"/>
      <c r="N92" s="2"/>
      <c r="V92" s="56"/>
    </row>
    <row r="93" spans="1:22" ht="13.5" thickBot="1">
      <c r="A93" s="368"/>
      <c r="B93" s="99"/>
      <c r="C93" s="99"/>
      <c r="D93" s="100"/>
      <c r="E93" s="101" t="s">
        <v>4</v>
      </c>
      <c r="F93" s="102"/>
      <c r="G93" s="322"/>
      <c r="H93" s="323"/>
      <c r="I93" s="324"/>
      <c r="J93" s="103"/>
      <c r="K93" s="104"/>
      <c r="L93" s="104"/>
      <c r="M93" s="105"/>
      <c r="N93" s="2"/>
      <c r="V93" s="56"/>
    </row>
    <row r="94" spans="1:22" ht="24" customHeight="1" thickBot="1">
      <c r="A94" s="367">
        <f t="shared" ref="A94" si="16">A90+1</f>
        <v>20</v>
      </c>
      <c r="B94" s="137" t="s">
        <v>336</v>
      </c>
      <c r="C94" s="137" t="s">
        <v>338</v>
      </c>
      <c r="D94" s="137" t="s">
        <v>24</v>
      </c>
      <c r="E94" s="331" t="s">
        <v>340</v>
      </c>
      <c r="F94" s="331"/>
      <c r="G94" s="331" t="s">
        <v>332</v>
      </c>
      <c r="H94" s="332"/>
      <c r="I94" s="141"/>
      <c r="J94" s="86"/>
      <c r="K94" s="86"/>
      <c r="L94" s="86"/>
      <c r="M94" s="87"/>
      <c r="N94" s="2"/>
      <c r="V94" s="56"/>
    </row>
    <row r="95" spans="1:22" ht="13.5" thickBot="1">
      <c r="A95" s="367"/>
      <c r="B95" s="88"/>
      <c r="C95" s="88"/>
      <c r="D95" s="89"/>
      <c r="E95" s="90"/>
      <c r="F95" s="91"/>
      <c r="G95" s="354"/>
      <c r="H95" s="355"/>
      <c r="I95" s="356"/>
      <c r="J95" s="92"/>
      <c r="K95" s="93"/>
      <c r="L95" s="94"/>
      <c r="M95" s="95"/>
      <c r="N95" s="2"/>
      <c r="V95" s="56"/>
    </row>
    <row r="96" spans="1:22" ht="23.25" thickBot="1">
      <c r="A96" s="367"/>
      <c r="B96" s="138" t="s">
        <v>337</v>
      </c>
      <c r="C96" s="138" t="s">
        <v>339</v>
      </c>
      <c r="D96" s="138" t="s">
        <v>23</v>
      </c>
      <c r="E96" s="318" t="s">
        <v>341</v>
      </c>
      <c r="F96" s="318"/>
      <c r="G96" s="319"/>
      <c r="H96" s="320"/>
      <c r="I96" s="321"/>
      <c r="J96" s="96"/>
      <c r="K96" s="94"/>
      <c r="L96" s="97"/>
      <c r="M96" s="98"/>
      <c r="N96" s="2"/>
      <c r="V96" s="56"/>
    </row>
    <row r="97" spans="1:22" ht="13.5" thickBot="1">
      <c r="A97" s="368"/>
      <c r="B97" s="99"/>
      <c r="C97" s="99"/>
      <c r="D97" s="100"/>
      <c r="E97" s="101" t="s">
        <v>4</v>
      </c>
      <c r="F97" s="102"/>
      <c r="G97" s="322"/>
      <c r="H97" s="323"/>
      <c r="I97" s="324"/>
      <c r="J97" s="103"/>
      <c r="K97" s="104"/>
      <c r="L97" s="104"/>
      <c r="M97" s="105"/>
      <c r="N97" s="2"/>
      <c r="V97" s="56"/>
    </row>
    <row r="98" spans="1:22" ht="24" customHeight="1" thickBot="1">
      <c r="A98" s="367">
        <f t="shared" ref="A98" si="17">A94+1</f>
        <v>21</v>
      </c>
      <c r="B98" s="137" t="s">
        <v>336</v>
      </c>
      <c r="C98" s="137" t="s">
        <v>338</v>
      </c>
      <c r="D98" s="137" t="s">
        <v>24</v>
      </c>
      <c r="E98" s="331" t="s">
        <v>340</v>
      </c>
      <c r="F98" s="331"/>
      <c r="G98" s="331" t="s">
        <v>332</v>
      </c>
      <c r="H98" s="332"/>
      <c r="I98" s="141"/>
      <c r="J98" s="86"/>
      <c r="K98" s="86"/>
      <c r="L98" s="86"/>
      <c r="M98" s="87"/>
      <c r="N98" s="2"/>
      <c r="V98" s="56"/>
    </row>
    <row r="99" spans="1:22" ht="13.5" thickBot="1">
      <c r="A99" s="367"/>
      <c r="B99" s="88"/>
      <c r="C99" s="88"/>
      <c r="D99" s="89"/>
      <c r="E99" s="90"/>
      <c r="F99" s="91"/>
      <c r="G99" s="354"/>
      <c r="H99" s="355"/>
      <c r="I99" s="356"/>
      <c r="J99" s="92"/>
      <c r="K99" s="93"/>
      <c r="L99" s="94"/>
      <c r="M99" s="95"/>
      <c r="N99" s="2"/>
      <c r="V99" s="56"/>
    </row>
    <row r="100" spans="1:22" ht="23.25" thickBot="1">
      <c r="A100" s="367"/>
      <c r="B100" s="138" t="s">
        <v>337</v>
      </c>
      <c r="C100" s="138" t="s">
        <v>339</v>
      </c>
      <c r="D100" s="138" t="s">
        <v>23</v>
      </c>
      <c r="E100" s="318" t="s">
        <v>341</v>
      </c>
      <c r="F100" s="318"/>
      <c r="G100" s="319"/>
      <c r="H100" s="320"/>
      <c r="I100" s="321"/>
      <c r="J100" s="96"/>
      <c r="K100" s="94"/>
      <c r="L100" s="97"/>
      <c r="M100" s="98"/>
      <c r="N100" s="2"/>
      <c r="V100" s="56"/>
    </row>
    <row r="101" spans="1:22" ht="13.5" thickBot="1">
      <c r="A101" s="368"/>
      <c r="B101" s="99"/>
      <c r="C101" s="99"/>
      <c r="D101" s="100"/>
      <c r="E101" s="101" t="s">
        <v>4</v>
      </c>
      <c r="F101" s="102"/>
      <c r="G101" s="322"/>
      <c r="H101" s="323"/>
      <c r="I101" s="324"/>
      <c r="J101" s="103"/>
      <c r="K101" s="104"/>
      <c r="L101" s="104"/>
      <c r="M101" s="105"/>
      <c r="N101" s="2"/>
      <c r="V101" s="56"/>
    </row>
    <row r="102" spans="1:22" ht="24" customHeight="1" thickBot="1">
      <c r="A102" s="367">
        <f t="shared" ref="A102" si="18">A98+1</f>
        <v>22</v>
      </c>
      <c r="B102" s="137" t="s">
        <v>336</v>
      </c>
      <c r="C102" s="137" t="s">
        <v>338</v>
      </c>
      <c r="D102" s="137" t="s">
        <v>24</v>
      </c>
      <c r="E102" s="331" t="s">
        <v>340</v>
      </c>
      <c r="F102" s="331"/>
      <c r="G102" s="331" t="s">
        <v>332</v>
      </c>
      <c r="H102" s="332"/>
      <c r="I102" s="141"/>
      <c r="J102" s="86"/>
      <c r="K102" s="86"/>
      <c r="L102" s="86"/>
      <c r="M102" s="87"/>
      <c r="N102" s="2"/>
      <c r="V102" s="56"/>
    </row>
    <row r="103" spans="1:22" ht="13.5" thickBot="1">
      <c r="A103" s="367"/>
      <c r="B103" s="88"/>
      <c r="C103" s="88"/>
      <c r="D103" s="89"/>
      <c r="E103" s="90"/>
      <c r="F103" s="91"/>
      <c r="G103" s="354"/>
      <c r="H103" s="355"/>
      <c r="I103" s="356"/>
      <c r="J103" s="92"/>
      <c r="K103" s="93"/>
      <c r="L103" s="94"/>
      <c r="M103" s="95"/>
      <c r="N103" s="2"/>
      <c r="V103" s="56"/>
    </row>
    <row r="104" spans="1:22" ht="23.25" thickBot="1">
      <c r="A104" s="367"/>
      <c r="B104" s="138" t="s">
        <v>337</v>
      </c>
      <c r="C104" s="138" t="s">
        <v>339</v>
      </c>
      <c r="D104" s="138" t="s">
        <v>23</v>
      </c>
      <c r="E104" s="318" t="s">
        <v>341</v>
      </c>
      <c r="F104" s="318"/>
      <c r="G104" s="319"/>
      <c r="H104" s="320"/>
      <c r="I104" s="321"/>
      <c r="J104" s="96"/>
      <c r="K104" s="94"/>
      <c r="L104" s="97"/>
      <c r="M104" s="98"/>
      <c r="N104" s="2"/>
      <c r="V104" s="56"/>
    </row>
    <row r="105" spans="1:22" ht="13.5" thickBot="1">
      <c r="A105" s="368"/>
      <c r="B105" s="99"/>
      <c r="C105" s="99"/>
      <c r="D105" s="100"/>
      <c r="E105" s="101" t="s">
        <v>4</v>
      </c>
      <c r="F105" s="102"/>
      <c r="G105" s="322"/>
      <c r="H105" s="323"/>
      <c r="I105" s="324"/>
      <c r="J105" s="103"/>
      <c r="K105" s="104"/>
      <c r="L105" s="104"/>
      <c r="M105" s="105"/>
      <c r="N105" s="2"/>
      <c r="V105" s="56"/>
    </row>
    <row r="106" spans="1:22" ht="24" customHeight="1" thickBot="1">
      <c r="A106" s="367">
        <f t="shared" ref="A106" si="19">A102+1</f>
        <v>23</v>
      </c>
      <c r="B106" s="137" t="s">
        <v>336</v>
      </c>
      <c r="C106" s="137" t="s">
        <v>338</v>
      </c>
      <c r="D106" s="137" t="s">
        <v>24</v>
      </c>
      <c r="E106" s="331" t="s">
        <v>340</v>
      </c>
      <c r="F106" s="331"/>
      <c r="G106" s="331" t="s">
        <v>332</v>
      </c>
      <c r="H106" s="332"/>
      <c r="I106" s="141"/>
      <c r="J106" s="86"/>
      <c r="K106" s="86"/>
      <c r="L106" s="86"/>
      <c r="M106" s="87"/>
      <c r="N106" s="2"/>
      <c r="V106" s="56"/>
    </row>
    <row r="107" spans="1:22" ht="13.5" thickBot="1">
      <c r="A107" s="367"/>
      <c r="B107" s="88"/>
      <c r="C107" s="88"/>
      <c r="D107" s="89"/>
      <c r="E107" s="90"/>
      <c r="F107" s="91"/>
      <c r="G107" s="354"/>
      <c r="H107" s="355"/>
      <c r="I107" s="356"/>
      <c r="J107" s="92"/>
      <c r="K107" s="93"/>
      <c r="L107" s="94"/>
      <c r="M107" s="95"/>
      <c r="N107" s="2"/>
      <c r="V107" s="56"/>
    </row>
    <row r="108" spans="1:22" ht="23.25" thickBot="1">
      <c r="A108" s="367"/>
      <c r="B108" s="138" t="s">
        <v>337</v>
      </c>
      <c r="C108" s="138" t="s">
        <v>339</v>
      </c>
      <c r="D108" s="138" t="s">
        <v>23</v>
      </c>
      <c r="E108" s="318" t="s">
        <v>341</v>
      </c>
      <c r="F108" s="318"/>
      <c r="G108" s="319"/>
      <c r="H108" s="320"/>
      <c r="I108" s="321"/>
      <c r="J108" s="96"/>
      <c r="K108" s="94"/>
      <c r="L108" s="97"/>
      <c r="M108" s="98"/>
      <c r="N108" s="2"/>
      <c r="V108" s="56"/>
    </row>
    <row r="109" spans="1:22" ht="13.5" thickBot="1">
      <c r="A109" s="368"/>
      <c r="B109" s="99"/>
      <c r="C109" s="99"/>
      <c r="D109" s="100"/>
      <c r="E109" s="101" t="s">
        <v>4</v>
      </c>
      <c r="F109" s="102"/>
      <c r="G109" s="322"/>
      <c r="H109" s="323"/>
      <c r="I109" s="324"/>
      <c r="J109" s="103"/>
      <c r="K109" s="104"/>
      <c r="L109" s="104"/>
      <c r="M109" s="105"/>
      <c r="N109" s="2"/>
      <c r="V109" s="56"/>
    </row>
    <row r="110" spans="1:22" ht="24" customHeight="1" thickBot="1">
      <c r="A110" s="367">
        <f t="shared" ref="A110" si="20">A106+1</f>
        <v>24</v>
      </c>
      <c r="B110" s="137" t="s">
        <v>336</v>
      </c>
      <c r="C110" s="137" t="s">
        <v>338</v>
      </c>
      <c r="D110" s="137" t="s">
        <v>24</v>
      </c>
      <c r="E110" s="331" t="s">
        <v>340</v>
      </c>
      <c r="F110" s="331"/>
      <c r="G110" s="331" t="s">
        <v>332</v>
      </c>
      <c r="H110" s="332"/>
      <c r="I110" s="141"/>
      <c r="J110" s="86"/>
      <c r="K110" s="86"/>
      <c r="L110" s="86"/>
      <c r="M110" s="87"/>
      <c r="N110" s="2"/>
      <c r="V110" s="56"/>
    </row>
    <row r="111" spans="1:22" ht="13.5" thickBot="1">
      <c r="A111" s="367"/>
      <c r="B111" s="88"/>
      <c r="C111" s="88"/>
      <c r="D111" s="89"/>
      <c r="E111" s="90"/>
      <c r="F111" s="91"/>
      <c r="G111" s="354"/>
      <c r="H111" s="355"/>
      <c r="I111" s="356"/>
      <c r="J111" s="92"/>
      <c r="K111" s="93"/>
      <c r="L111" s="94"/>
      <c r="M111" s="95"/>
      <c r="N111" s="2"/>
      <c r="V111" s="56"/>
    </row>
    <row r="112" spans="1:22" ht="23.25" thickBot="1">
      <c r="A112" s="367"/>
      <c r="B112" s="138" t="s">
        <v>337</v>
      </c>
      <c r="C112" s="138" t="s">
        <v>339</v>
      </c>
      <c r="D112" s="138" t="s">
        <v>23</v>
      </c>
      <c r="E112" s="318" t="s">
        <v>341</v>
      </c>
      <c r="F112" s="318"/>
      <c r="G112" s="319"/>
      <c r="H112" s="320"/>
      <c r="I112" s="321"/>
      <c r="J112" s="96"/>
      <c r="K112" s="94"/>
      <c r="L112" s="97"/>
      <c r="M112" s="98"/>
      <c r="N112" s="2"/>
      <c r="V112" s="56"/>
    </row>
    <row r="113" spans="1:22" ht="13.5" thickBot="1">
      <c r="A113" s="368"/>
      <c r="B113" s="99"/>
      <c r="C113" s="99"/>
      <c r="D113" s="100"/>
      <c r="E113" s="101" t="s">
        <v>4</v>
      </c>
      <c r="F113" s="102"/>
      <c r="G113" s="322"/>
      <c r="H113" s="323"/>
      <c r="I113" s="324"/>
      <c r="J113" s="103"/>
      <c r="K113" s="104"/>
      <c r="L113" s="104"/>
      <c r="M113" s="105"/>
      <c r="N113" s="2"/>
      <c r="V113" s="56"/>
    </row>
    <row r="114" spans="1:22" ht="24" customHeight="1" thickBot="1">
      <c r="A114" s="367">
        <f t="shared" ref="A114" si="21">A110+1</f>
        <v>25</v>
      </c>
      <c r="B114" s="137" t="s">
        <v>336</v>
      </c>
      <c r="C114" s="137" t="s">
        <v>338</v>
      </c>
      <c r="D114" s="137" t="s">
        <v>24</v>
      </c>
      <c r="E114" s="331" t="s">
        <v>340</v>
      </c>
      <c r="F114" s="331"/>
      <c r="G114" s="331" t="s">
        <v>332</v>
      </c>
      <c r="H114" s="332"/>
      <c r="I114" s="141"/>
      <c r="J114" s="86"/>
      <c r="K114" s="86"/>
      <c r="L114" s="86"/>
      <c r="M114" s="87"/>
      <c r="N114" s="2"/>
      <c r="V114" s="56"/>
    </row>
    <row r="115" spans="1:22" ht="13.5" thickBot="1">
      <c r="A115" s="367"/>
      <c r="B115" s="88"/>
      <c r="C115" s="88"/>
      <c r="D115" s="89"/>
      <c r="E115" s="90"/>
      <c r="F115" s="91"/>
      <c r="G115" s="354"/>
      <c r="H115" s="355"/>
      <c r="I115" s="356"/>
      <c r="J115" s="92"/>
      <c r="K115" s="93"/>
      <c r="L115" s="94"/>
      <c r="M115" s="95"/>
      <c r="N115" s="2"/>
      <c r="V115" s="56"/>
    </row>
    <row r="116" spans="1:22" ht="23.25" thickBot="1">
      <c r="A116" s="367"/>
      <c r="B116" s="138" t="s">
        <v>337</v>
      </c>
      <c r="C116" s="138" t="s">
        <v>339</v>
      </c>
      <c r="D116" s="138" t="s">
        <v>23</v>
      </c>
      <c r="E116" s="318" t="s">
        <v>341</v>
      </c>
      <c r="F116" s="318"/>
      <c r="G116" s="319"/>
      <c r="H116" s="320"/>
      <c r="I116" s="321"/>
      <c r="J116" s="96"/>
      <c r="K116" s="94"/>
      <c r="L116" s="97"/>
      <c r="M116" s="98"/>
      <c r="N116" s="2"/>
      <c r="V116" s="56"/>
    </row>
    <row r="117" spans="1:22" ht="13.5" thickBot="1">
      <c r="A117" s="368"/>
      <c r="B117" s="99"/>
      <c r="C117" s="99"/>
      <c r="D117" s="100"/>
      <c r="E117" s="101" t="s">
        <v>4</v>
      </c>
      <c r="F117" s="102"/>
      <c r="G117" s="322"/>
      <c r="H117" s="323"/>
      <c r="I117" s="324"/>
      <c r="J117" s="103"/>
      <c r="K117" s="104"/>
      <c r="L117" s="104"/>
      <c r="M117" s="105"/>
      <c r="N117" s="2"/>
      <c r="V117" s="56"/>
    </row>
    <row r="118" spans="1:22" ht="24" customHeight="1" thickBot="1">
      <c r="A118" s="367">
        <f t="shared" ref="A118" si="22">A114+1</f>
        <v>26</v>
      </c>
      <c r="B118" s="137" t="s">
        <v>336</v>
      </c>
      <c r="C118" s="137" t="s">
        <v>338</v>
      </c>
      <c r="D118" s="137" t="s">
        <v>24</v>
      </c>
      <c r="E118" s="331" t="s">
        <v>340</v>
      </c>
      <c r="F118" s="331"/>
      <c r="G118" s="331" t="s">
        <v>332</v>
      </c>
      <c r="H118" s="332"/>
      <c r="I118" s="141"/>
      <c r="J118" s="86"/>
      <c r="K118" s="86"/>
      <c r="L118" s="86"/>
      <c r="M118" s="87"/>
      <c r="N118" s="2"/>
      <c r="V118" s="56"/>
    </row>
    <row r="119" spans="1:22" ht="13.5" thickBot="1">
      <c r="A119" s="367"/>
      <c r="B119" s="88"/>
      <c r="C119" s="88"/>
      <c r="D119" s="89"/>
      <c r="E119" s="90"/>
      <c r="F119" s="91"/>
      <c r="G119" s="354"/>
      <c r="H119" s="355"/>
      <c r="I119" s="356"/>
      <c r="J119" s="92"/>
      <c r="K119" s="93"/>
      <c r="L119" s="94"/>
      <c r="M119" s="95"/>
      <c r="N119" s="2"/>
      <c r="V119" s="56"/>
    </row>
    <row r="120" spans="1:22" ht="23.25" thickBot="1">
      <c r="A120" s="367"/>
      <c r="B120" s="138" t="s">
        <v>337</v>
      </c>
      <c r="C120" s="138" t="s">
        <v>339</v>
      </c>
      <c r="D120" s="138" t="s">
        <v>23</v>
      </c>
      <c r="E120" s="318" t="s">
        <v>341</v>
      </c>
      <c r="F120" s="318"/>
      <c r="G120" s="319"/>
      <c r="H120" s="320"/>
      <c r="I120" s="321"/>
      <c r="J120" s="96"/>
      <c r="K120" s="94"/>
      <c r="L120" s="97"/>
      <c r="M120" s="98"/>
      <c r="N120" s="2"/>
      <c r="V120" s="56"/>
    </row>
    <row r="121" spans="1:22" ht="13.5" thickBot="1">
      <c r="A121" s="368"/>
      <c r="B121" s="99"/>
      <c r="C121" s="99"/>
      <c r="D121" s="100"/>
      <c r="E121" s="101" t="s">
        <v>4</v>
      </c>
      <c r="F121" s="102"/>
      <c r="G121" s="322"/>
      <c r="H121" s="323"/>
      <c r="I121" s="324"/>
      <c r="J121" s="103"/>
      <c r="K121" s="104"/>
      <c r="L121" s="104"/>
      <c r="M121" s="105"/>
      <c r="N121" s="2"/>
      <c r="V121" s="56"/>
    </row>
    <row r="122" spans="1:22" ht="24" customHeight="1" thickBot="1">
      <c r="A122" s="367">
        <f t="shared" ref="A122" si="23">A118+1</f>
        <v>27</v>
      </c>
      <c r="B122" s="137" t="s">
        <v>336</v>
      </c>
      <c r="C122" s="137" t="s">
        <v>338</v>
      </c>
      <c r="D122" s="137" t="s">
        <v>24</v>
      </c>
      <c r="E122" s="331" t="s">
        <v>340</v>
      </c>
      <c r="F122" s="331"/>
      <c r="G122" s="331" t="s">
        <v>332</v>
      </c>
      <c r="H122" s="332"/>
      <c r="I122" s="141"/>
      <c r="J122" s="86"/>
      <c r="K122" s="86"/>
      <c r="L122" s="86"/>
      <c r="M122" s="87"/>
      <c r="N122" s="2"/>
      <c r="V122" s="56"/>
    </row>
    <row r="123" spans="1:22" ht="13.5" thickBot="1">
      <c r="A123" s="367"/>
      <c r="B123" s="88"/>
      <c r="C123" s="88"/>
      <c r="D123" s="89"/>
      <c r="E123" s="90"/>
      <c r="F123" s="91"/>
      <c r="G123" s="354"/>
      <c r="H123" s="355"/>
      <c r="I123" s="356"/>
      <c r="J123" s="92"/>
      <c r="K123" s="93"/>
      <c r="L123" s="94"/>
      <c r="M123" s="95"/>
      <c r="N123" s="2"/>
      <c r="V123" s="56"/>
    </row>
    <row r="124" spans="1:22" ht="23.25" thickBot="1">
      <c r="A124" s="367"/>
      <c r="B124" s="138" t="s">
        <v>337</v>
      </c>
      <c r="C124" s="138" t="s">
        <v>339</v>
      </c>
      <c r="D124" s="138" t="s">
        <v>23</v>
      </c>
      <c r="E124" s="318" t="s">
        <v>341</v>
      </c>
      <c r="F124" s="318"/>
      <c r="G124" s="319"/>
      <c r="H124" s="320"/>
      <c r="I124" s="321"/>
      <c r="J124" s="96"/>
      <c r="K124" s="94"/>
      <c r="L124" s="97"/>
      <c r="M124" s="98"/>
      <c r="N124" s="2"/>
      <c r="V124" s="56"/>
    </row>
    <row r="125" spans="1:22" ht="13.5" thickBot="1">
      <c r="A125" s="368"/>
      <c r="B125" s="99"/>
      <c r="C125" s="99"/>
      <c r="D125" s="100"/>
      <c r="E125" s="101" t="s">
        <v>4</v>
      </c>
      <c r="F125" s="102"/>
      <c r="G125" s="322"/>
      <c r="H125" s="323"/>
      <c r="I125" s="324"/>
      <c r="J125" s="103"/>
      <c r="K125" s="104"/>
      <c r="L125" s="104"/>
      <c r="M125" s="105"/>
      <c r="N125" s="2"/>
      <c r="V125" s="56"/>
    </row>
    <row r="126" spans="1:22" ht="24" customHeight="1" thickBot="1">
      <c r="A126" s="367">
        <f t="shared" ref="A126" si="24">A122+1</f>
        <v>28</v>
      </c>
      <c r="B126" s="137" t="s">
        <v>336</v>
      </c>
      <c r="C126" s="137" t="s">
        <v>338</v>
      </c>
      <c r="D126" s="137" t="s">
        <v>24</v>
      </c>
      <c r="E126" s="331" t="s">
        <v>340</v>
      </c>
      <c r="F126" s="331"/>
      <c r="G126" s="331" t="s">
        <v>332</v>
      </c>
      <c r="H126" s="332"/>
      <c r="I126" s="141"/>
      <c r="J126" s="86"/>
      <c r="K126" s="86"/>
      <c r="L126" s="86"/>
      <c r="M126" s="87"/>
      <c r="N126" s="2"/>
      <c r="V126" s="56"/>
    </row>
    <row r="127" spans="1:22" ht="13.5" thickBot="1">
      <c r="A127" s="367"/>
      <c r="B127" s="88"/>
      <c r="C127" s="88"/>
      <c r="D127" s="89"/>
      <c r="E127" s="90"/>
      <c r="F127" s="91"/>
      <c r="G127" s="354"/>
      <c r="H127" s="355"/>
      <c r="I127" s="356"/>
      <c r="J127" s="92"/>
      <c r="K127" s="93"/>
      <c r="L127" s="94"/>
      <c r="M127" s="95"/>
      <c r="N127" s="2"/>
      <c r="V127" s="56"/>
    </row>
    <row r="128" spans="1:22" ht="23.25" thickBot="1">
      <c r="A128" s="367"/>
      <c r="B128" s="138" t="s">
        <v>337</v>
      </c>
      <c r="C128" s="138" t="s">
        <v>339</v>
      </c>
      <c r="D128" s="138" t="s">
        <v>23</v>
      </c>
      <c r="E128" s="318" t="s">
        <v>341</v>
      </c>
      <c r="F128" s="318"/>
      <c r="G128" s="319"/>
      <c r="H128" s="320"/>
      <c r="I128" s="321"/>
      <c r="J128" s="96"/>
      <c r="K128" s="94"/>
      <c r="L128" s="97"/>
      <c r="M128" s="98"/>
      <c r="N128" s="2"/>
      <c r="V128" s="56"/>
    </row>
    <row r="129" spans="1:22" ht="13.5" thickBot="1">
      <c r="A129" s="368"/>
      <c r="B129" s="99"/>
      <c r="C129" s="99"/>
      <c r="D129" s="100"/>
      <c r="E129" s="101" t="s">
        <v>4</v>
      </c>
      <c r="F129" s="102"/>
      <c r="G129" s="322"/>
      <c r="H129" s="323"/>
      <c r="I129" s="324"/>
      <c r="J129" s="103"/>
      <c r="K129" s="104"/>
      <c r="L129" s="104"/>
      <c r="M129" s="105"/>
      <c r="N129" s="2"/>
      <c r="V129" s="56"/>
    </row>
    <row r="130" spans="1:22" ht="24" customHeight="1" thickBot="1">
      <c r="A130" s="367">
        <f t="shared" ref="A130" si="25">A126+1</f>
        <v>29</v>
      </c>
      <c r="B130" s="137" t="s">
        <v>336</v>
      </c>
      <c r="C130" s="137" t="s">
        <v>338</v>
      </c>
      <c r="D130" s="137" t="s">
        <v>24</v>
      </c>
      <c r="E130" s="331" t="s">
        <v>340</v>
      </c>
      <c r="F130" s="331"/>
      <c r="G130" s="331" t="s">
        <v>332</v>
      </c>
      <c r="H130" s="332"/>
      <c r="I130" s="141"/>
      <c r="J130" s="86"/>
      <c r="K130" s="86"/>
      <c r="L130" s="86"/>
      <c r="M130" s="87"/>
      <c r="N130" s="2"/>
      <c r="V130" s="56"/>
    </row>
    <row r="131" spans="1:22" ht="13.5" thickBot="1">
      <c r="A131" s="367"/>
      <c r="B131" s="88"/>
      <c r="C131" s="88"/>
      <c r="D131" s="89"/>
      <c r="E131" s="90"/>
      <c r="F131" s="91"/>
      <c r="G131" s="354"/>
      <c r="H131" s="355"/>
      <c r="I131" s="356"/>
      <c r="J131" s="92"/>
      <c r="K131" s="93"/>
      <c r="L131" s="94"/>
      <c r="M131" s="95"/>
      <c r="N131" s="2"/>
      <c r="V131" s="56"/>
    </row>
    <row r="132" spans="1:22" ht="23.25" thickBot="1">
      <c r="A132" s="367"/>
      <c r="B132" s="138" t="s">
        <v>337</v>
      </c>
      <c r="C132" s="138" t="s">
        <v>339</v>
      </c>
      <c r="D132" s="138" t="s">
        <v>23</v>
      </c>
      <c r="E132" s="318" t="s">
        <v>341</v>
      </c>
      <c r="F132" s="318"/>
      <c r="G132" s="319"/>
      <c r="H132" s="320"/>
      <c r="I132" s="321"/>
      <c r="J132" s="96"/>
      <c r="K132" s="94"/>
      <c r="L132" s="97"/>
      <c r="M132" s="98"/>
      <c r="N132" s="2"/>
      <c r="V132" s="56"/>
    </row>
    <row r="133" spans="1:22" ht="13.5" thickBot="1">
      <c r="A133" s="368"/>
      <c r="B133" s="99"/>
      <c r="C133" s="99"/>
      <c r="D133" s="100"/>
      <c r="E133" s="101" t="s">
        <v>4</v>
      </c>
      <c r="F133" s="102"/>
      <c r="G133" s="322"/>
      <c r="H133" s="323"/>
      <c r="I133" s="324"/>
      <c r="J133" s="103"/>
      <c r="K133" s="104"/>
      <c r="L133" s="104"/>
      <c r="M133" s="105"/>
      <c r="N133" s="2"/>
      <c r="V133" s="56"/>
    </row>
    <row r="134" spans="1:22" ht="24" customHeight="1" thickBot="1">
      <c r="A134" s="367">
        <f t="shared" ref="A134" si="26">A130+1</f>
        <v>30</v>
      </c>
      <c r="B134" s="137" t="s">
        <v>336</v>
      </c>
      <c r="C134" s="137" t="s">
        <v>338</v>
      </c>
      <c r="D134" s="137" t="s">
        <v>24</v>
      </c>
      <c r="E134" s="331" t="s">
        <v>340</v>
      </c>
      <c r="F134" s="331"/>
      <c r="G134" s="331" t="s">
        <v>332</v>
      </c>
      <c r="H134" s="332"/>
      <c r="I134" s="141"/>
      <c r="J134" s="86"/>
      <c r="K134" s="86"/>
      <c r="L134" s="86"/>
      <c r="M134" s="87"/>
      <c r="N134" s="2"/>
      <c r="V134" s="56"/>
    </row>
    <row r="135" spans="1:22" ht="13.5" thickBot="1">
      <c r="A135" s="367"/>
      <c r="B135" s="88"/>
      <c r="C135" s="88"/>
      <c r="D135" s="89"/>
      <c r="E135" s="90"/>
      <c r="F135" s="91"/>
      <c r="G135" s="354"/>
      <c r="H135" s="355"/>
      <c r="I135" s="356"/>
      <c r="J135" s="92"/>
      <c r="K135" s="93"/>
      <c r="L135" s="94"/>
      <c r="M135" s="95"/>
      <c r="N135" s="2"/>
      <c r="V135" s="56"/>
    </row>
    <row r="136" spans="1:22" ht="23.25" thickBot="1">
      <c r="A136" s="367"/>
      <c r="B136" s="138" t="s">
        <v>337</v>
      </c>
      <c r="C136" s="138" t="s">
        <v>339</v>
      </c>
      <c r="D136" s="138" t="s">
        <v>23</v>
      </c>
      <c r="E136" s="318" t="s">
        <v>341</v>
      </c>
      <c r="F136" s="318"/>
      <c r="G136" s="319"/>
      <c r="H136" s="320"/>
      <c r="I136" s="321"/>
      <c r="J136" s="96"/>
      <c r="K136" s="94"/>
      <c r="L136" s="97"/>
      <c r="M136" s="98"/>
      <c r="N136" s="2"/>
      <c r="V136" s="56"/>
    </row>
    <row r="137" spans="1:22" ht="13.5" thickBot="1">
      <c r="A137" s="368"/>
      <c r="B137" s="99"/>
      <c r="C137" s="99"/>
      <c r="D137" s="100"/>
      <c r="E137" s="101" t="s">
        <v>4</v>
      </c>
      <c r="F137" s="102"/>
      <c r="G137" s="322"/>
      <c r="H137" s="323"/>
      <c r="I137" s="324"/>
      <c r="J137" s="103"/>
      <c r="K137" s="104"/>
      <c r="L137" s="104"/>
      <c r="M137" s="105"/>
      <c r="N137" s="2"/>
      <c r="V137" s="56"/>
    </row>
    <row r="138" spans="1:22" ht="24" customHeight="1" thickBot="1">
      <c r="A138" s="367">
        <f t="shared" ref="A138" si="27">A134+1</f>
        <v>31</v>
      </c>
      <c r="B138" s="137" t="s">
        <v>336</v>
      </c>
      <c r="C138" s="137" t="s">
        <v>338</v>
      </c>
      <c r="D138" s="137" t="s">
        <v>24</v>
      </c>
      <c r="E138" s="331" t="s">
        <v>340</v>
      </c>
      <c r="F138" s="331"/>
      <c r="G138" s="331" t="s">
        <v>332</v>
      </c>
      <c r="H138" s="332"/>
      <c r="I138" s="141"/>
      <c r="J138" s="86"/>
      <c r="K138" s="86"/>
      <c r="L138" s="86"/>
      <c r="M138" s="87"/>
      <c r="N138" s="2"/>
      <c r="V138" s="56"/>
    </row>
    <row r="139" spans="1:22" ht="13.5" thickBot="1">
      <c r="A139" s="367"/>
      <c r="B139" s="88"/>
      <c r="C139" s="88"/>
      <c r="D139" s="89"/>
      <c r="E139" s="90"/>
      <c r="F139" s="91"/>
      <c r="G139" s="354"/>
      <c r="H139" s="355"/>
      <c r="I139" s="356"/>
      <c r="J139" s="92"/>
      <c r="K139" s="93"/>
      <c r="L139" s="94"/>
      <c r="M139" s="95"/>
      <c r="N139" s="2"/>
      <c r="V139" s="56"/>
    </row>
    <row r="140" spans="1:22" ht="23.25" thickBot="1">
      <c r="A140" s="367"/>
      <c r="B140" s="138" t="s">
        <v>337</v>
      </c>
      <c r="C140" s="138" t="s">
        <v>339</v>
      </c>
      <c r="D140" s="138" t="s">
        <v>23</v>
      </c>
      <c r="E140" s="318" t="s">
        <v>341</v>
      </c>
      <c r="F140" s="318"/>
      <c r="G140" s="319"/>
      <c r="H140" s="320"/>
      <c r="I140" s="321"/>
      <c r="J140" s="96"/>
      <c r="K140" s="94"/>
      <c r="L140" s="97"/>
      <c r="M140" s="98"/>
      <c r="N140" s="2"/>
      <c r="V140" s="56"/>
    </row>
    <row r="141" spans="1:22" ht="13.5" thickBot="1">
      <c r="A141" s="368"/>
      <c r="B141" s="99"/>
      <c r="C141" s="99"/>
      <c r="D141" s="100"/>
      <c r="E141" s="101" t="s">
        <v>4</v>
      </c>
      <c r="F141" s="102"/>
      <c r="G141" s="322"/>
      <c r="H141" s="323"/>
      <c r="I141" s="324"/>
      <c r="J141" s="103"/>
      <c r="K141" s="104"/>
      <c r="L141" s="104"/>
      <c r="M141" s="105"/>
      <c r="N141" s="2"/>
      <c r="V141" s="56"/>
    </row>
    <row r="142" spans="1:22" ht="24" customHeight="1" thickBot="1">
      <c r="A142" s="367">
        <f t="shared" ref="A142" si="28">A138+1</f>
        <v>32</v>
      </c>
      <c r="B142" s="137" t="s">
        <v>336</v>
      </c>
      <c r="C142" s="137" t="s">
        <v>338</v>
      </c>
      <c r="D142" s="137" t="s">
        <v>24</v>
      </c>
      <c r="E142" s="331" t="s">
        <v>340</v>
      </c>
      <c r="F142" s="331"/>
      <c r="G142" s="331" t="s">
        <v>332</v>
      </c>
      <c r="H142" s="332"/>
      <c r="I142" s="141"/>
      <c r="J142" s="86"/>
      <c r="K142" s="86"/>
      <c r="L142" s="86"/>
      <c r="M142" s="87"/>
      <c r="N142" s="2"/>
      <c r="V142" s="56"/>
    </row>
    <row r="143" spans="1:22" ht="13.5" thickBot="1">
      <c r="A143" s="367"/>
      <c r="B143" s="88"/>
      <c r="C143" s="88"/>
      <c r="D143" s="89"/>
      <c r="E143" s="90"/>
      <c r="F143" s="91"/>
      <c r="G143" s="354"/>
      <c r="H143" s="355"/>
      <c r="I143" s="356"/>
      <c r="J143" s="92"/>
      <c r="K143" s="93"/>
      <c r="L143" s="94"/>
      <c r="M143" s="95"/>
      <c r="N143" s="2"/>
      <c r="V143" s="56"/>
    </row>
    <row r="144" spans="1:22" ht="23.25" thickBot="1">
      <c r="A144" s="367"/>
      <c r="B144" s="138" t="s">
        <v>337</v>
      </c>
      <c r="C144" s="138" t="s">
        <v>339</v>
      </c>
      <c r="D144" s="138" t="s">
        <v>23</v>
      </c>
      <c r="E144" s="318" t="s">
        <v>341</v>
      </c>
      <c r="F144" s="318"/>
      <c r="G144" s="319"/>
      <c r="H144" s="320"/>
      <c r="I144" s="321"/>
      <c r="J144" s="96"/>
      <c r="K144" s="94"/>
      <c r="L144" s="97"/>
      <c r="M144" s="98"/>
      <c r="N144" s="2"/>
      <c r="V144" s="56"/>
    </row>
    <row r="145" spans="1:22" ht="13.5" thickBot="1">
      <c r="A145" s="368"/>
      <c r="B145" s="99"/>
      <c r="C145" s="99"/>
      <c r="D145" s="100"/>
      <c r="E145" s="101" t="s">
        <v>4</v>
      </c>
      <c r="F145" s="102"/>
      <c r="G145" s="322"/>
      <c r="H145" s="323"/>
      <c r="I145" s="324"/>
      <c r="J145" s="103"/>
      <c r="K145" s="104"/>
      <c r="L145" s="104"/>
      <c r="M145" s="105"/>
      <c r="N145" s="2"/>
      <c r="V145" s="56"/>
    </row>
    <row r="146" spans="1:22" ht="24" customHeight="1" thickBot="1">
      <c r="A146" s="367">
        <f t="shared" ref="A146" si="29">A142+1</f>
        <v>33</v>
      </c>
      <c r="B146" s="137" t="s">
        <v>336</v>
      </c>
      <c r="C146" s="137" t="s">
        <v>338</v>
      </c>
      <c r="D146" s="137" t="s">
        <v>24</v>
      </c>
      <c r="E146" s="331" t="s">
        <v>340</v>
      </c>
      <c r="F146" s="331"/>
      <c r="G146" s="331" t="s">
        <v>332</v>
      </c>
      <c r="H146" s="332"/>
      <c r="I146" s="141"/>
      <c r="J146" s="86"/>
      <c r="K146" s="86"/>
      <c r="L146" s="86"/>
      <c r="M146" s="87"/>
      <c r="N146" s="2"/>
      <c r="V146" s="56"/>
    </row>
    <row r="147" spans="1:22" ht="13.5" thickBot="1">
      <c r="A147" s="367"/>
      <c r="B147" s="88"/>
      <c r="C147" s="88"/>
      <c r="D147" s="89"/>
      <c r="E147" s="90"/>
      <c r="F147" s="91"/>
      <c r="G147" s="354"/>
      <c r="H147" s="355"/>
      <c r="I147" s="356"/>
      <c r="J147" s="92"/>
      <c r="K147" s="93"/>
      <c r="L147" s="94"/>
      <c r="M147" s="95"/>
      <c r="N147" s="2"/>
      <c r="V147" s="56"/>
    </row>
    <row r="148" spans="1:22" ht="23.25" thickBot="1">
      <c r="A148" s="367"/>
      <c r="B148" s="138" t="s">
        <v>337</v>
      </c>
      <c r="C148" s="138" t="s">
        <v>339</v>
      </c>
      <c r="D148" s="138" t="s">
        <v>23</v>
      </c>
      <c r="E148" s="318" t="s">
        <v>341</v>
      </c>
      <c r="F148" s="318"/>
      <c r="G148" s="319"/>
      <c r="H148" s="320"/>
      <c r="I148" s="321"/>
      <c r="J148" s="96"/>
      <c r="K148" s="94"/>
      <c r="L148" s="97"/>
      <c r="M148" s="98"/>
      <c r="N148" s="2"/>
      <c r="V148" s="56"/>
    </row>
    <row r="149" spans="1:22" ht="13.5" thickBot="1">
      <c r="A149" s="368"/>
      <c r="B149" s="99"/>
      <c r="C149" s="99"/>
      <c r="D149" s="100"/>
      <c r="E149" s="101" t="s">
        <v>4</v>
      </c>
      <c r="F149" s="102"/>
      <c r="G149" s="322"/>
      <c r="H149" s="323"/>
      <c r="I149" s="324"/>
      <c r="J149" s="103"/>
      <c r="K149" s="104"/>
      <c r="L149" s="104"/>
      <c r="M149" s="105"/>
      <c r="N149" s="2"/>
      <c r="V149" s="56"/>
    </row>
    <row r="150" spans="1:22" ht="24" customHeight="1" thickBot="1">
      <c r="A150" s="367">
        <f t="shared" ref="A150" si="30">A146+1</f>
        <v>34</v>
      </c>
      <c r="B150" s="137" t="s">
        <v>336</v>
      </c>
      <c r="C150" s="137" t="s">
        <v>338</v>
      </c>
      <c r="D150" s="137" t="s">
        <v>24</v>
      </c>
      <c r="E150" s="331" t="s">
        <v>340</v>
      </c>
      <c r="F150" s="331"/>
      <c r="G150" s="331" t="s">
        <v>332</v>
      </c>
      <c r="H150" s="332"/>
      <c r="I150" s="141"/>
      <c r="J150" s="86"/>
      <c r="K150" s="86"/>
      <c r="L150" s="86"/>
      <c r="M150" s="87"/>
      <c r="N150" s="2"/>
      <c r="V150" s="56"/>
    </row>
    <row r="151" spans="1:22" ht="13.5" thickBot="1">
      <c r="A151" s="367"/>
      <c r="B151" s="88"/>
      <c r="C151" s="88"/>
      <c r="D151" s="89"/>
      <c r="E151" s="90"/>
      <c r="F151" s="91"/>
      <c r="G151" s="354"/>
      <c r="H151" s="355"/>
      <c r="I151" s="356"/>
      <c r="J151" s="92"/>
      <c r="K151" s="93"/>
      <c r="L151" s="94"/>
      <c r="M151" s="95"/>
      <c r="N151" s="2"/>
      <c r="V151" s="56"/>
    </row>
    <row r="152" spans="1:22" ht="23.25" thickBot="1">
      <c r="A152" s="367"/>
      <c r="B152" s="138" t="s">
        <v>337</v>
      </c>
      <c r="C152" s="138" t="s">
        <v>339</v>
      </c>
      <c r="D152" s="138" t="s">
        <v>23</v>
      </c>
      <c r="E152" s="318" t="s">
        <v>341</v>
      </c>
      <c r="F152" s="318"/>
      <c r="G152" s="319"/>
      <c r="H152" s="320"/>
      <c r="I152" s="321"/>
      <c r="J152" s="96"/>
      <c r="K152" s="94"/>
      <c r="L152" s="97"/>
      <c r="M152" s="98"/>
      <c r="N152" s="2"/>
      <c r="V152" s="56"/>
    </row>
    <row r="153" spans="1:22" ht="13.5" thickBot="1">
      <c r="A153" s="368"/>
      <c r="B153" s="99"/>
      <c r="C153" s="99"/>
      <c r="D153" s="100"/>
      <c r="E153" s="101" t="s">
        <v>4</v>
      </c>
      <c r="F153" s="102"/>
      <c r="G153" s="322"/>
      <c r="H153" s="323"/>
      <c r="I153" s="324"/>
      <c r="J153" s="103"/>
      <c r="K153" s="104"/>
      <c r="L153" s="104"/>
      <c r="M153" s="105"/>
      <c r="N153" s="2"/>
      <c r="V153" s="56"/>
    </row>
    <row r="154" spans="1:22" ht="24" customHeight="1" thickBot="1">
      <c r="A154" s="367">
        <f t="shared" ref="A154" si="31">A150+1</f>
        <v>35</v>
      </c>
      <c r="B154" s="137" t="s">
        <v>336</v>
      </c>
      <c r="C154" s="137" t="s">
        <v>338</v>
      </c>
      <c r="D154" s="137" t="s">
        <v>24</v>
      </c>
      <c r="E154" s="331" t="s">
        <v>340</v>
      </c>
      <c r="F154" s="331"/>
      <c r="G154" s="331" t="s">
        <v>332</v>
      </c>
      <c r="H154" s="332"/>
      <c r="I154" s="141"/>
      <c r="J154" s="86"/>
      <c r="K154" s="86"/>
      <c r="L154" s="86"/>
      <c r="M154" s="87"/>
      <c r="N154" s="2"/>
      <c r="V154" s="56"/>
    </row>
    <row r="155" spans="1:22" ht="13.5" thickBot="1">
      <c r="A155" s="367"/>
      <c r="B155" s="88"/>
      <c r="C155" s="88"/>
      <c r="D155" s="89"/>
      <c r="E155" s="90"/>
      <c r="F155" s="91"/>
      <c r="G155" s="354"/>
      <c r="H155" s="355"/>
      <c r="I155" s="356"/>
      <c r="J155" s="92"/>
      <c r="K155" s="93"/>
      <c r="L155" s="94"/>
      <c r="M155" s="95"/>
      <c r="N155" s="2"/>
      <c r="V155" s="56"/>
    </row>
    <row r="156" spans="1:22" ht="23.25" thickBot="1">
      <c r="A156" s="367"/>
      <c r="B156" s="138" t="s">
        <v>337</v>
      </c>
      <c r="C156" s="138" t="s">
        <v>339</v>
      </c>
      <c r="D156" s="138" t="s">
        <v>23</v>
      </c>
      <c r="E156" s="318" t="s">
        <v>341</v>
      </c>
      <c r="F156" s="318"/>
      <c r="G156" s="319"/>
      <c r="H156" s="320"/>
      <c r="I156" s="321"/>
      <c r="J156" s="96"/>
      <c r="K156" s="94"/>
      <c r="L156" s="97"/>
      <c r="M156" s="98"/>
      <c r="N156" s="2"/>
      <c r="V156" s="56"/>
    </row>
    <row r="157" spans="1:22" ht="13.5" thickBot="1">
      <c r="A157" s="368"/>
      <c r="B157" s="99"/>
      <c r="C157" s="99"/>
      <c r="D157" s="100"/>
      <c r="E157" s="101" t="s">
        <v>4</v>
      </c>
      <c r="F157" s="102"/>
      <c r="G157" s="322"/>
      <c r="H157" s="323"/>
      <c r="I157" s="324"/>
      <c r="J157" s="103"/>
      <c r="K157" s="104"/>
      <c r="L157" s="104"/>
      <c r="M157" s="105"/>
      <c r="N157" s="2"/>
      <c r="V157" s="56"/>
    </row>
    <row r="158" spans="1:22" ht="24" customHeight="1" thickBot="1">
      <c r="A158" s="367">
        <f t="shared" ref="A158" si="32">A154+1</f>
        <v>36</v>
      </c>
      <c r="B158" s="137" t="s">
        <v>336</v>
      </c>
      <c r="C158" s="137" t="s">
        <v>338</v>
      </c>
      <c r="D158" s="137" t="s">
        <v>24</v>
      </c>
      <c r="E158" s="331" t="s">
        <v>340</v>
      </c>
      <c r="F158" s="331"/>
      <c r="G158" s="331" t="s">
        <v>332</v>
      </c>
      <c r="H158" s="332"/>
      <c r="I158" s="141"/>
      <c r="J158" s="86"/>
      <c r="K158" s="86"/>
      <c r="L158" s="86"/>
      <c r="M158" s="87"/>
      <c r="N158" s="2"/>
      <c r="V158" s="56"/>
    </row>
    <row r="159" spans="1:22" ht="13.5" thickBot="1">
      <c r="A159" s="367"/>
      <c r="B159" s="88"/>
      <c r="C159" s="88"/>
      <c r="D159" s="89"/>
      <c r="E159" s="90"/>
      <c r="F159" s="91"/>
      <c r="G159" s="354"/>
      <c r="H159" s="355"/>
      <c r="I159" s="356"/>
      <c r="J159" s="92"/>
      <c r="K159" s="93"/>
      <c r="L159" s="94"/>
      <c r="M159" s="95"/>
      <c r="N159" s="2"/>
      <c r="V159" s="56"/>
    </row>
    <row r="160" spans="1:22" ht="23.25" thickBot="1">
      <c r="A160" s="367"/>
      <c r="B160" s="138" t="s">
        <v>337</v>
      </c>
      <c r="C160" s="138" t="s">
        <v>339</v>
      </c>
      <c r="D160" s="138" t="s">
        <v>23</v>
      </c>
      <c r="E160" s="318" t="s">
        <v>341</v>
      </c>
      <c r="F160" s="318"/>
      <c r="G160" s="319"/>
      <c r="H160" s="320"/>
      <c r="I160" s="321"/>
      <c r="J160" s="96"/>
      <c r="K160" s="94"/>
      <c r="L160" s="97"/>
      <c r="M160" s="98"/>
      <c r="N160" s="2"/>
      <c r="V160" s="56"/>
    </row>
    <row r="161" spans="1:22" ht="13.5" thickBot="1">
      <c r="A161" s="368"/>
      <c r="B161" s="99"/>
      <c r="C161" s="99"/>
      <c r="D161" s="100"/>
      <c r="E161" s="101" t="s">
        <v>4</v>
      </c>
      <c r="F161" s="102"/>
      <c r="G161" s="322"/>
      <c r="H161" s="323"/>
      <c r="I161" s="324"/>
      <c r="J161" s="103"/>
      <c r="K161" s="104"/>
      <c r="L161" s="104"/>
      <c r="M161" s="105"/>
      <c r="N161" s="2"/>
      <c r="V161" s="56"/>
    </row>
    <row r="162" spans="1:22" ht="24" customHeight="1" thickBot="1">
      <c r="A162" s="367">
        <f t="shared" ref="A162" si="33">A158+1</f>
        <v>37</v>
      </c>
      <c r="B162" s="137" t="s">
        <v>336</v>
      </c>
      <c r="C162" s="137" t="s">
        <v>338</v>
      </c>
      <c r="D162" s="137" t="s">
        <v>24</v>
      </c>
      <c r="E162" s="331" t="s">
        <v>340</v>
      </c>
      <c r="F162" s="331"/>
      <c r="G162" s="331" t="s">
        <v>332</v>
      </c>
      <c r="H162" s="332"/>
      <c r="I162" s="141"/>
      <c r="J162" s="86"/>
      <c r="K162" s="86"/>
      <c r="L162" s="86"/>
      <c r="M162" s="87"/>
      <c r="N162" s="2"/>
      <c r="V162" s="56"/>
    </row>
    <row r="163" spans="1:22" ht="13.5" thickBot="1">
      <c r="A163" s="367"/>
      <c r="B163" s="88"/>
      <c r="C163" s="88"/>
      <c r="D163" s="89"/>
      <c r="E163" s="90"/>
      <c r="F163" s="91"/>
      <c r="G163" s="354"/>
      <c r="H163" s="355"/>
      <c r="I163" s="356"/>
      <c r="J163" s="92"/>
      <c r="K163" s="93"/>
      <c r="L163" s="94"/>
      <c r="M163" s="95"/>
      <c r="N163" s="2"/>
      <c r="V163" s="56"/>
    </row>
    <row r="164" spans="1:22" ht="23.25" thickBot="1">
      <c r="A164" s="367"/>
      <c r="B164" s="138" t="s">
        <v>337</v>
      </c>
      <c r="C164" s="138" t="s">
        <v>339</v>
      </c>
      <c r="D164" s="138" t="s">
        <v>23</v>
      </c>
      <c r="E164" s="318" t="s">
        <v>341</v>
      </c>
      <c r="F164" s="318"/>
      <c r="G164" s="319"/>
      <c r="H164" s="320"/>
      <c r="I164" s="321"/>
      <c r="J164" s="96"/>
      <c r="K164" s="94"/>
      <c r="L164" s="97"/>
      <c r="M164" s="98"/>
      <c r="N164" s="2"/>
      <c r="V164" s="56"/>
    </row>
    <row r="165" spans="1:22" ht="13.5" thickBot="1">
      <c r="A165" s="368"/>
      <c r="B165" s="99"/>
      <c r="C165" s="99"/>
      <c r="D165" s="100"/>
      <c r="E165" s="101" t="s">
        <v>4</v>
      </c>
      <c r="F165" s="102"/>
      <c r="G165" s="322"/>
      <c r="H165" s="323"/>
      <c r="I165" s="324"/>
      <c r="J165" s="103"/>
      <c r="K165" s="104"/>
      <c r="L165" s="104"/>
      <c r="M165" s="105"/>
      <c r="N165" s="2"/>
      <c r="V165" s="56"/>
    </row>
    <row r="166" spans="1:22" ht="24" customHeight="1" thickBot="1">
      <c r="A166" s="367">
        <f t="shared" ref="A166" si="34">A162+1</f>
        <v>38</v>
      </c>
      <c r="B166" s="137" t="s">
        <v>336</v>
      </c>
      <c r="C166" s="137" t="s">
        <v>338</v>
      </c>
      <c r="D166" s="137" t="s">
        <v>24</v>
      </c>
      <c r="E166" s="331" t="s">
        <v>340</v>
      </c>
      <c r="F166" s="331"/>
      <c r="G166" s="331" t="s">
        <v>332</v>
      </c>
      <c r="H166" s="332"/>
      <c r="I166" s="141"/>
      <c r="J166" s="86"/>
      <c r="K166" s="86"/>
      <c r="L166" s="86"/>
      <c r="M166" s="87"/>
      <c r="N166" s="2"/>
      <c r="V166" s="56"/>
    </row>
    <row r="167" spans="1:22" ht="13.5" thickBot="1">
      <c r="A167" s="367"/>
      <c r="B167" s="88"/>
      <c r="C167" s="88"/>
      <c r="D167" s="89"/>
      <c r="E167" s="90"/>
      <c r="F167" s="91"/>
      <c r="G167" s="354"/>
      <c r="H167" s="355"/>
      <c r="I167" s="356"/>
      <c r="J167" s="92"/>
      <c r="K167" s="93"/>
      <c r="L167" s="94"/>
      <c r="M167" s="95"/>
      <c r="N167" s="2"/>
      <c r="V167" s="56"/>
    </row>
    <row r="168" spans="1:22" ht="23.25" thickBot="1">
      <c r="A168" s="367"/>
      <c r="B168" s="138" t="s">
        <v>337</v>
      </c>
      <c r="C168" s="138" t="s">
        <v>339</v>
      </c>
      <c r="D168" s="138" t="s">
        <v>23</v>
      </c>
      <c r="E168" s="318" t="s">
        <v>341</v>
      </c>
      <c r="F168" s="318"/>
      <c r="G168" s="319"/>
      <c r="H168" s="320"/>
      <c r="I168" s="321"/>
      <c r="J168" s="96"/>
      <c r="K168" s="94"/>
      <c r="L168" s="97"/>
      <c r="M168" s="98"/>
      <c r="N168" s="2"/>
      <c r="V168" s="56"/>
    </row>
    <row r="169" spans="1:22" ht="13.5" thickBot="1">
      <c r="A169" s="368"/>
      <c r="B169" s="99"/>
      <c r="C169" s="99"/>
      <c r="D169" s="100"/>
      <c r="E169" s="101" t="s">
        <v>4</v>
      </c>
      <c r="F169" s="102"/>
      <c r="G169" s="322"/>
      <c r="H169" s="323"/>
      <c r="I169" s="324"/>
      <c r="J169" s="103"/>
      <c r="K169" s="104"/>
      <c r="L169" s="104"/>
      <c r="M169" s="105"/>
      <c r="N169" s="2"/>
      <c r="V169" s="56"/>
    </row>
    <row r="170" spans="1:22" ht="24" customHeight="1" thickBot="1">
      <c r="A170" s="367">
        <f t="shared" ref="A170" si="35">A166+1</f>
        <v>39</v>
      </c>
      <c r="B170" s="137" t="s">
        <v>336</v>
      </c>
      <c r="C170" s="137" t="s">
        <v>338</v>
      </c>
      <c r="D170" s="137" t="s">
        <v>24</v>
      </c>
      <c r="E170" s="331" t="s">
        <v>340</v>
      </c>
      <c r="F170" s="331"/>
      <c r="G170" s="331" t="s">
        <v>332</v>
      </c>
      <c r="H170" s="332"/>
      <c r="I170" s="141"/>
      <c r="J170" s="86"/>
      <c r="K170" s="86"/>
      <c r="L170" s="86"/>
      <c r="M170" s="87"/>
      <c r="N170" s="2"/>
      <c r="V170" s="56"/>
    </row>
    <row r="171" spans="1:22" ht="13.5" thickBot="1">
      <c r="A171" s="367"/>
      <c r="B171" s="88"/>
      <c r="C171" s="88"/>
      <c r="D171" s="89"/>
      <c r="E171" s="90"/>
      <c r="F171" s="91"/>
      <c r="G171" s="354"/>
      <c r="H171" s="355"/>
      <c r="I171" s="356"/>
      <c r="J171" s="92"/>
      <c r="K171" s="93"/>
      <c r="L171" s="94"/>
      <c r="M171" s="95"/>
      <c r="N171" s="2"/>
      <c r="V171" s="56"/>
    </row>
    <row r="172" spans="1:22" ht="23.25" thickBot="1">
      <c r="A172" s="367"/>
      <c r="B172" s="138" t="s">
        <v>337</v>
      </c>
      <c r="C172" s="138" t="s">
        <v>339</v>
      </c>
      <c r="D172" s="138" t="s">
        <v>23</v>
      </c>
      <c r="E172" s="318" t="s">
        <v>341</v>
      </c>
      <c r="F172" s="318"/>
      <c r="G172" s="319"/>
      <c r="H172" s="320"/>
      <c r="I172" s="321"/>
      <c r="J172" s="96"/>
      <c r="K172" s="94"/>
      <c r="L172" s="97"/>
      <c r="M172" s="98"/>
      <c r="N172" s="2"/>
      <c r="V172" s="56"/>
    </row>
    <row r="173" spans="1:22" ht="13.5" thickBot="1">
      <c r="A173" s="368"/>
      <c r="B173" s="99"/>
      <c r="C173" s="99"/>
      <c r="D173" s="100"/>
      <c r="E173" s="101" t="s">
        <v>4</v>
      </c>
      <c r="F173" s="102"/>
      <c r="G173" s="322"/>
      <c r="H173" s="323"/>
      <c r="I173" s="324"/>
      <c r="J173" s="103"/>
      <c r="K173" s="104"/>
      <c r="L173" s="104"/>
      <c r="M173" s="105"/>
      <c r="N173" s="2"/>
      <c r="V173" s="56"/>
    </row>
    <row r="174" spans="1:22" ht="24" customHeight="1" thickBot="1">
      <c r="A174" s="367">
        <f t="shared" ref="A174" si="36">A170+1</f>
        <v>40</v>
      </c>
      <c r="B174" s="137" t="s">
        <v>336</v>
      </c>
      <c r="C174" s="137" t="s">
        <v>338</v>
      </c>
      <c r="D174" s="137" t="s">
        <v>24</v>
      </c>
      <c r="E174" s="331" t="s">
        <v>340</v>
      </c>
      <c r="F174" s="331"/>
      <c r="G174" s="331" t="s">
        <v>332</v>
      </c>
      <c r="H174" s="332"/>
      <c r="I174" s="141"/>
      <c r="J174" s="86"/>
      <c r="K174" s="86"/>
      <c r="L174" s="86"/>
      <c r="M174" s="87"/>
      <c r="N174" s="2"/>
      <c r="V174" s="56"/>
    </row>
    <row r="175" spans="1:22" ht="13.5" thickBot="1">
      <c r="A175" s="367"/>
      <c r="B175" s="88"/>
      <c r="C175" s="88"/>
      <c r="D175" s="89"/>
      <c r="E175" s="90"/>
      <c r="F175" s="91"/>
      <c r="G175" s="354"/>
      <c r="H175" s="355"/>
      <c r="I175" s="356"/>
      <c r="J175" s="92"/>
      <c r="K175" s="93"/>
      <c r="L175" s="94"/>
      <c r="M175" s="95"/>
      <c r="N175" s="2"/>
      <c r="V175" s="56"/>
    </row>
    <row r="176" spans="1:22" ht="23.25" thickBot="1">
      <c r="A176" s="367"/>
      <c r="B176" s="138" t="s">
        <v>337</v>
      </c>
      <c r="C176" s="138" t="s">
        <v>339</v>
      </c>
      <c r="D176" s="138" t="s">
        <v>23</v>
      </c>
      <c r="E176" s="318" t="s">
        <v>341</v>
      </c>
      <c r="F176" s="318"/>
      <c r="G176" s="319"/>
      <c r="H176" s="320"/>
      <c r="I176" s="321"/>
      <c r="J176" s="96"/>
      <c r="K176" s="94"/>
      <c r="L176" s="97"/>
      <c r="M176" s="98"/>
      <c r="N176" s="2"/>
      <c r="V176" s="56"/>
    </row>
    <row r="177" spans="1:22" ht="13.5" thickBot="1">
      <c r="A177" s="368"/>
      <c r="B177" s="99"/>
      <c r="C177" s="99"/>
      <c r="D177" s="100"/>
      <c r="E177" s="101" t="s">
        <v>4</v>
      </c>
      <c r="F177" s="102"/>
      <c r="G177" s="322"/>
      <c r="H177" s="323"/>
      <c r="I177" s="324"/>
      <c r="J177" s="103"/>
      <c r="K177" s="104"/>
      <c r="L177" s="104"/>
      <c r="M177" s="105"/>
      <c r="N177" s="2"/>
      <c r="V177" s="56"/>
    </row>
    <row r="178" spans="1:22" ht="24" customHeight="1" thickBot="1">
      <c r="A178" s="367">
        <f t="shared" ref="A178" si="37">A174+1</f>
        <v>41</v>
      </c>
      <c r="B178" s="137" t="s">
        <v>336</v>
      </c>
      <c r="C178" s="137" t="s">
        <v>338</v>
      </c>
      <c r="D178" s="137" t="s">
        <v>24</v>
      </c>
      <c r="E178" s="331" t="s">
        <v>340</v>
      </c>
      <c r="F178" s="331"/>
      <c r="G178" s="331" t="s">
        <v>332</v>
      </c>
      <c r="H178" s="332"/>
      <c r="I178" s="141"/>
      <c r="J178" s="86"/>
      <c r="K178" s="86"/>
      <c r="L178" s="86"/>
      <c r="M178" s="87"/>
      <c r="N178" s="2"/>
      <c r="V178" s="56"/>
    </row>
    <row r="179" spans="1:22" ht="13.5" thickBot="1">
      <c r="A179" s="367"/>
      <c r="B179" s="88"/>
      <c r="C179" s="88"/>
      <c r="D179" s="89"/>
      <c r="E179" s="90"/>
      <c r="F179" s="91"/>
      <c r="G179" s="354"/>
      <c r="H179" s="355"/>
      <c r="I179" s="356"/>
      <c r="J179" s="92"/>
      <c r="K179" s="93"/>
      <c r="L179" s="94"/>
      <c r="M179" s="95"/>
      <c r="N179" s="2"/>
      <c r="V179" s="56">
        <f>G179</f>
        <v>0</v>
      </c>
    </row>
    <row r="180" spans="1:22" ht="23.25" thickBot="1">
      <c r="A180" s="367"/>
      <c r="B180" s="138" t="s">
        <v>337</v>
      </c>
      <c r="C180" s="138" t="s">
        <v>339</v>
      </c>
      <c r="D180" s="138" t="s">
        <v>23</v>
      </c>
      <c r="E180" s="318" t="s">
        <v>341</v>
      </c>
      <c r="F180" s="318"/>
      <c r="G180" s="319"/>
      <c r="H180" s="320"/>
      <c r="I180" s="321"/>
      <c r="J180" s="96"/>
      <c r="K180" s="94"/>
      <c r="L180" s="97"/>
      <c r="M180" s="98"/>
      <c r="N180" s="2"/>
      <c r="V180" s="56"/>
    </row>
    <row r="181" spans="1:22" ht="13.5" thickBot="1">
      <c r="A181" s="368"/>
      <c r="B181" s="99"/>
      <c r="C181" s="99"/>
      <c r="D181" s="100"/>
      <c r="E181" s="101" t="s">
        <v>4</v>
      </c>
      <c r="F181" s="102"/>
      <c r="G181" s="322"/>
      <c r="H181" s="323"/>
      <c r="I181" s="324"/>
      <c r="J181" s="103"/>
      <c r="K181" s="104"/>
      <c r="L181" s="104"/>
      <c r="M181" s="105"/>
      <c r="N181" s="2"/>
      <c r="V181" s="56"/>
    </row>
    <row r="182" spans="1:22" ht="24" customHeight="1" thickBot="1">
      <c r="A182" s="367">
        <f t="shared" ref="A182" si="38">A178+1</f>
        <v>42</v>
      </c>
      <c r="B182" s="137" t="s">
        <v>336</v>
      </c>
      <c r="C182" s="137" t="s">
        <v>338</v>
      </c>
      <c r="D182" s="137" t="s">
        <v>24</v>
      </c>
      <c r="E182" s="331" t="s">
        <v>340</v>
      </c>
      <c r="F182" s="331"/>
      <c r="G182" s="331" t="s">
        <v>332</v>
      </c>
      <c r="H182" s="332"/>
      <c r="I182" s="141"/>
      <c r="J182" s="86"/>
      <c r="K182" s="86"/>
      <c r="L182" s="86"/>
      <c r="M182" s="87"/>
      <c r="N182" s="2"/>
      <c r="V182" s="56"/>
    </row>
    <row r="183" spans="1:22" ht="13.5" thickBot="1">
      <c r="A183" s="367"/>
      <c r="B183" s="88"/>
      <c r="C183" s="88"/>
      <c r="D183" s="89"/>
      <c r="E183" s="90"/>
      <c r="F183" s="91"/>
      <c r="G183" s="354"/>
      <c r="H183" s="355"/>
      <c r="I183" s="356"/>
      <c r="J183" s="92"/>
      <c r="K183" s="93"/>
      <c r="L183" s="94"/>
      <c r="M183" s="95"/>
      <c r="N183" s="2"/>
      <c r="V183" s="56">
        <f>G183</f>
        <v>0</v>
      </c>
    </row>
    <row r="184" spans="1:22" ht="23.25" thickBot="1">
      <c r="A184" s="367"/>
      <c r="B184" s="138" t="s">
        <v>337</v>
      </c>
      <c r="C184" s="138" t="s">
        <v>339</v>
      </c>
      <c r="D184" s="138" t="s">
        <v>23</v>
      </c>
      <c r="E184" s="318" t="s">
        <v>341</v>
      </c>
      <c r="F184" s="318"/>
      <c r="G184" s="319"/>
      <c r="H184" s="320"/>
      <c r="I184" s="321"/>
      <c r="J184" s="96"/>
      <c r="K184" s="94"/>
      <c r="L184" s="97"/>
      <c r="M184" s="98"/>
      <c r="N184" s="2"/>
      <c r="V184" s="56"/>
    </row>
    <row r="185" spans="1:22" ht="13.5" thickBot="1">
      <c r="A185" s="368"/>
      <c r="B185" s="99"/>
      <c r="C185" s="99"/>
      <c r="D185" s="100"/>
      <c r="E185" s="101" t="s">
        <v>4</v>
      </c>
      <c r="F185" s="102"/>
      <c r="G185" s="322"/>
      <c r="H185" s="323"/>
      <c r="I185" s="324"/>
      <c r="J185" s="103"/>
      <c r="K185" s="104"/>
      <c r="L185" s="104"/>
      <c r="M185" s="105"/>
      <c r="N185" s="2"/>
      <c r="V185" s="56"/>
    </row>
    <row r="186" spans="1:22" ht="24" customHeight="1" thickBot="1">
      <c r="A186" s="367">
        <f t="shared" ref="A186" si="39">A182+1</f>
        <v>43</v>
      </c>
      <c r="B186" s="137" t="s">
        <v>336</v>
      </c>
      <c r="C186" s="137" t="s">
        <v>338</v>
      </c>
      <c r="D186" s="137" t="s">
        <v>24</v>
      </c>
      <c r="E186" s="331" t="s">
        <v>340</v>
      </c>
      <c r="F186" s="331"/>
      <c r="G186" s="331" t="s">
        <v>332</v>
      </c>
      <c r="H186" s="332"/>
      <c r="I186" s="141"/>
      <c r="J186" s="86"/>
      <c r="K186" s="86"/>
      <c r="L186" s="86"/>
      <c r="M186" s="87"/>
      <c r="N186" s="2"/>
      <c r="V186" s="56"/>
    </row>
    <row r="187" spans="1:22" ht="13.5" thickBot="1">
      <c r="A187" s="367"/>
      <c r="B187" s="88"/>
      <c r="C187" s="88"/>
      <c r="D187" s="89"/>
      <c r="E187" s="90"/>
      <c r="F187" s="91"/>
      <c r="G187" s="354"/>
      <c r="H187" s="355"/>
      <c r="I187" s="356"/>
      <c r="J187" s="92"/>
      <c r="K187" s="93"/>
      <c r="L187" s="94"/>
      <c r="M187" s="95"/>
      <c r="N187" s="2"/>
      <c r="V187" s="56">
        <f>G187</f>
        <v>0</v>
      </c>
    </row>
    <row r="188" spans="1:22" ht="23.25" thickBot="1">
      <c r="A188" s="367"/>
      <c r="B188" s="138" t="s">
        <v>337</v>
      </c>
      <c r="C188" s="138" t="s">
        <v>339</v>
      </c>
      <c r="D188" s="138" t="s">
        <v>23</v>
      </c>
      <c r="E188" s="318" t="s">
        <v>341</v>
      </c>
      <c r="F188" s="318"/>
      <c r="G188" s="319"/>
      <c r="H188" s="320"/>
      <c r="I188" s="321"/>
      <c r="J188" s="96"/>
      <c r="K188" s="94"/>
      <c r="L188" s="97"/>
      <c r="M188" s="98"/>
      <c r="N188" s="2"/>
      <c r="V188" s="56"/>
    </row>
    <row r="189" spans="1:22" ht="13.5" thickBot="1">
      <c r="A189" s="368"/>
      <c r="B189" s="99"/>
      <c r="C189" s="99"/>
      <c r="D189" s="100"/>
      <c r="E189" s="101" t="s">
        <v>4</v>
      </c>
      <c r="F189" s="102"/>
      <c r="G189" s="322"/>
      <c r="H189" s="323"/>
      <c r="I189" s="324"/>
      <c r="J189" s="103"/>
      <c r="K189" s="104"/>
      <c r="L189" s="104"/>
      <c r="M189" s="105"/>
      <c r="N189" s="2"/>
      <c r="V189" s="56"/>
    </row>
    <row r="190" spans="1:22" ht="24" customHeight="1" thickBot="1">
      <c r="A190" s="367">
        <f t="shared" ref="A190" si="40">A186+1</f>
        <v>44</v>
      </c>
      <c r="B190" s="137" t="s">
        <v>336</v>
      </c>
      <c r="C190" s="137" t="s">
        <v>338</v>
      </c>
      <c r="D190" s="137" t="s">
        <v>24</v>
      </c>
      <c r="E190" s="331" t="s">
        <v>340</v>
      </c>
      <c r="F190" s="331"/>
      <c r="G190" s="331" t="s">
        <v>332</v>
      </c>
      <c r="H190" s="332"/>
      <c r="I190" s="141"/>
      <c r="J190" s="86"/>
      <c r="K190" s="86"/>
      <c r="L190" s="86"/>
      <c r="M190" s="87"/>
      <c r="N190" s="2"/>
      <c r="V190" s="56"/>
    </row>
    <row r="191" spans="1:22" ht="13.5" thickBot="1">
      <c r="A191" s="367"/>
      <c r="B191" s="88"/>
      <c r="C191" s="88"/>
      <c r="D191" s="89"/>
      <c r="E191" s="90"/>
      <c r="F191" s="91"/>
      <c r="G191" s="354"/>
      <c r="H191" s="355"/>
      <c r="I191" s="356"/>
      <c r="J191" s="92"/>
      <c r="K191" s="93"/>
      <c r="L191" s="94"/>
      <c r="M191" s="95"/>
      <c r="N191" s="2"/>
      <c r="V191" s="56">
        <f>G191</f>
        <v>0</v>
      </c>
    </row>
    <row r="192" spans="1:22" ht="23.25" thickBot="1">
      <c r="A192" s="367"/>
      <c r="B192" s="138" t="s">
        <v>337</v>
      </c>
      <c r="C192" s="138" t="s">
        <v>339</v>
      </c>
      <c r="D192" s="138" t="s">
        <v>23</v>
      </c>
      <c r="E192" s="318" t="s">
        <v>341</v>
      </c>
      <c r="F192" s="318"/>
      <c r="G192" s="319"/>
      <c r="H192" s="320"/>
      <c r="I192" s="321"/>
      <c r="J192" s="96"/>
      <c r="K192" s="94"/>
      <c r="L192" s="97"/>
      <c r="M192" s="98"/>
      <c r="N192" s="2"/>
      <c r="V192" s="56"/>
    </row>
    <row r="193" spans="1:22" ht="13.5" thickBot="1">
      <c r="A193" s="368"/>
      <c r="B193" s="99"/>
      <c r="C193" s="99"/>
      <c r="D193" s="100"/>
      <c r="E193" s="101" t="s">
        <v>4</v>
      </c>
      <c r="F193" s="102"/>
      <c r="G193" s="322"/>
      <c r="H193" s="323"/>
      <c r="I193" s="324"/>
      <c r="J193" s="103"/>
      <c r="K193" s="104"/>
      <c r="L193" s="104"/>
      <c r="M193" s="105"/>
      <c r="N193" s="2"/>
      <c r="V193" s="56"/>
    </row>
    <row r="194" spans="1:22" ht="24" customHeight="1" thickBot="1">
      <c r="A194" s="367">
        <f t="shared" ref="A194" si="41">A190+1</f>
        <v>45</v>
      </c>
      <c r="B194" s="137" t="s">
        <v>336</v>
      </c>
      <c r="C194" s="137" t="s">
        <v>338</v>
      </c>
      <c r="D194" s="137" t="s">
        <v>24</v>
      </c>
      <c r="E194" s="331" t="s">
        <v>340</v>
      </c>
      <c r="F194" s="331"/>
      <c r="G194" s="331" t="s">
        <v>332</v>
      </c>
      <c r="H194" s="332"/>
      <c r="I194" s="141"/>
      <c r="J194" s="86"/>
      <c r="K194" s="86"/>
      <c r="L194" s="86"/>
      <c r="M194" s="87"/>
      <c r="N194" s="2"/>
      <c r="V194" s="56"/>
    </row>
    <row r="195" spans="1:22" ht="13.5" thickBot="1">
      <c r="A195" s="367"/>
      <c r="B195" s="88"/>
      <c r="C195" s="88"/>
      <c r="D195" s="89"/>
      <c r="E195" s="90"/>
      <c r="F195" s="91"/>
      <c r="G195" s="354"/>
      <c r="H195" s="355"/>
      <c r="I195" s="356"/>
      <c r="J195" s="92"/>
      <c r="K195" s="93"/>
      <c r="L195" s="94"/>
      <c r="M195" s="95"/>
      <c r="N195" s="2"/>
      <c r="V195" s="56">
        <f>G195</f>
        <v>0</v>
      </c>
    </row>
    <row r="196" spans="1:22" ht="23.25" thickBot="1">
      <c r="A196" s="367"/>
      <c r="B196" s="138" t="s">
        <v>337</v>
      </c>
      <c r="C196" s="138" t="s">
        <v>339</v>
      </c>
      <c r="D196" s="138" t="s">
        <v>23</v>
      </c>
      <c r="E196" s="318" t="s">
        <v>341</v>
      </c>
      <c r="F196" s="318"/>
      <c r="G196" s="319"/>
      <c r="H196" s="320"/>
      <c r="I196" s="321"/>
      <c r="J196" s="96"/>
      <c r="K196" s="94"/>
      <c r="L196" s="97"/>
      <c r="M196" s="98"/>
      <c r="N196" s="2"/>
      <c r="V196" s="56"/>
    </row>
    <row r="197" spans="1:22" ht="13.5" thickBot="1">
      <c r="A197" s="368"/>
      <c r="B197" s="99"/>
      <c r="C197" s="99"/>
      <c r="D197" s="100"/>
      <c r="E197" s="101" t="s">
        <v>4</v>
      </c>
      <c r="F197" s="102"/>
      <c r="G197" s="322"/>
      <c r="H197" s="323"/>
      <c r="I197" s="324"/>
      <c r="J197" s="103"/>
      <c r="K197" s="104"/>
      <c r="L197" s="104"/>
      <c r="M197" s="105"/>
      <c r="N197" s="2"/>
      <c r="V197" s="56"/>
    </row>
    <row r="198" spans="1:22" ht="24" customHeight="1" thickBot="1">
      <c r="A198" s="367">
        <f t="shared" ref="A198" si="42">A194+1</f>
        <v>46</v>
      </c>
      <c r="B198" s="137" t="s">
        <v>336</v>
      </c>
      <c r="C198" s="137" t="s">
        <v>338</v>
      </c>
      <c r="D198" s="137" t="s">
        <v>24</v>
      </c>
      <c r="E198" s="331" t="s">
        <v>340</v>
      </c>
      <c r="F198" s="331"/>
      <c r="G198" s="331" t="s">
        <v>332</v>
      </c>
      <c r="H198" s="332"/>
      <c r="I198" s="141"/>
      <c r="J198" s="86"/>
      <c r="K198" s="86"/>
      <c r="L198" s="86"/>
      <c r="M198" s="87"/>
      <c r="N198" s="2"/>
      <c r="V198" s="56"/>
    </row>
    <row r="199" spans="1:22" ht="13.5" thickBot="1">
      <c r="A199" s="367"/>
      <c r="B199" s="88"/>
      <c r="C199" s="88"/>
      <c r="D199" s="89"/>
      <c r="E199" s="90"/>
      <c r="F199" s="91"/>
      <c r="G199" s="354"/>
      <c r="H199" s="355"/>
      <c r="I199" s="356"/>
      <c r="J199" s="92"/>
      <c r="K199" s="93"/>
      <c r="L199" s="94"/>
      <c r="M199" s="95"/>
      <c r="N199" s="2"/>
      <c r="V199" s="56">
        <f>G199</f>
        <v>0</v>
      </c>
    </row>
    <row r="200" spans="1:22" ht="23.25" thickBot="1">
      <c r="A200" s="367"/>
      <c r="B200" s="138" t="s">
        <v>337</v>
      </c>
      <c r="C200" s="138" t="s">
        <v>339</v>
      </c>
      <c r="D200" s="138" t="s">
        <v>23</v>
      </c>
      <c r="E200" s="318" t="s">
        <v>341</v>
      </c>
      <c r="F200" s="318"/>
      <c r="G200" s="319"/>
      <c r="H200" s="320"/>
      <c r="I200" s="321"/>
      <c r="J200" s="96"/>
      <c r="K200" s="94"/>
      <c r="L200" s="97"/>
      <c r="M200" s="98"/>
      <c r="N200" s="2"/>
      <c r="V200" s="56"/>
    </row>
    <row r="201" spans="1:22" ht="13.5" thickBot="1">
      <c r="A201" s="368"/>
      <c r="B201" s="99"/>
      <c r="C201" s="99"/>
      <c r="D201" s="100"/>
      <c r="E201" s="101" t="s">
        <v>4</v>
      </c>
      <c r="F201" s="102"/>
      <c r="G201" s="322"/>
      <c r="H201" s="323"/>
      <c r="I201" s="324"/>
      <c r="J201" s="103"/>
      <c r="K201" s="104"/>
      <c r="L201" s="104"/>
      <c r="M201" s="105"/>
      <c r="N201" s="2"/>
      <c r="V201" s="56"/>
    </row>
    <row r="202" spans="1:22" ht="24" customHeight="1" thickBot="1">
      <c r="A202" s="367">
        <f t="shared" ref="A202" si="43">A198+1</f>
        <v>47</v>
      </c>
      <c r="B202" s="137" t="s">
        <v>336</v>
      </c>
      <c r="C202" s="137" t="s">
        <v>338</v>
      </c>
      <c r="D202" s="137" t="s">
        <v>24</v>
      </c>
      <c r="E202" s="331" t="s">
        <v>340</v>
      </c>
      <c r="F202" s="331"/>
      <c r="G202" s="331" t="s">
        <v>332</v>
      </c>
      <c r="H202" s="332"/>
      <c r="I202" s="141"/>
      <c r="J202" s="86"/>
      <c r="K202" s="86"/>
      <c r="L202" s="86"/>
      <c r="M202" s="87"/>
      <c r="N202" s="2"/>
      <c r="V202" s="56"/>
    </row>
    <row r="203" spans="1:22" ht="13.5" thickBot="1">
      <c r="A203" s="367"/>
      <c r="B203" s="88"/>
      <c r="C203" s="88"/>
      <c r="D203" s="89"/>
      <c r="E203" s="90"/>
      <c r="F203" s="91"/>
      <c r="G203" s="354"/>
      <c r="H203" s="355"/>
      <c r="I203" s="356"/>
      <c r="J203" s="92"/>
      <c r="K203" s="93"/>
      <c r="L203" s="94"/>
      <c r="M203" s="95"/>
      <c r="N203" s="2"/>
      <c r="V203" s="56">
        <f>G203</f>
        <v>0</v>
      </c>
    </row>
    <row r="204" spans="1:22" ht="23.25" thickBot="1">
      <c r="A204" s="367"/>
      <c r="B204" s="138" t="s">
        <v>337</v>
      </c>
      <c r="C204" s="138" t="s">
        <v>339</v>
      </c>
      <c r="D204" s="138" t="s">
        <v>23</v>
      </c>
      <c r="E204" s="318" t="s">
        <v>341</v>
      </c>
      <c r="F204" s="318"/>
      <c r="G204" s="319"/>
      <c r="H204" s="320"/>
      <c r="I204" s="321"/>
      <c r="J204" s="96"/>
      <c r="K204" s="94"/>
      <c r="L204" s="97"/>
      <c r="M204" s="98"/>
      <c r="N204" s="2"/>
      <c r="V204" s="56"/>
    </row>
    <row r="205" spans="1:22" ht="13.5" thickBot="1">
      <c r="A205" s="368"/>
      <c r="B205" s="99"/>
      <c r="C205" s="99"/>
      <c r="D205" s="100"/>
      <c r="E205" s="101" t="s">
        <v>4</v>
      </c>
      <c r="F205" s="102"/>
      <c r="G205" s="322"/>
      <c r="H205" s="323"/>
      <c r="I205" s="324"/>
      <c r="J205" s="103"/>
      <c r="K205" s="104"/>
      <c r="L205" s="104"/>
      <c r="M205" s="105"/>
      <c r="N205" s="2"/>
      <c r="V205" s="56"/>
    </row>
    <row r="206" spans="1:22" ht="24" customHeight="1" thickBot="1">
      <c r="A206" s="367">
        <f t="shared" ref="A206" si="44">A202+1</f>
        <v>48</v>
      </c>
      <c r="B206" s="137" t="s">
        <v>336</v>
      </c>
      <c r="C206" s="137" t="s">
        <v>338</v>
      </c>
      <c r="D206" s="137" t="s">
        <v>24</v>
      </c>
      <c r="E206" s="331" t="s">
        <v>340</v>
      </c>
      <c r="F206" s="331"/>
      <c r="G206" s="331" t="s">
        <v>332</v>
      </c>
      <c r="H206" s="332"/>
      <c r="I206" s="141"/>
      <c r="J206" s="86"/>
      <c r="K206" s="86"/>
      <c r="L206" s="86"/>
      <c r="M206" s="87"/>
      <c r="N206" s="2"/>
      <c r="V206" s="56"/>
    </row>
    <row r="207" spans="1:22" ht="13.5" thickBot="1">
      <c r="A207" s="367"/>
      <c r="B207" s="88"/>
      <c r="C207" s="88"/>
      <c r="D207" s="89"/>
      <c r="E207" s="90"/>
      <c r="F207" s="91"/>
      <c r="G207" s="354"/>
      <c r="H207" s="355"/>
      <c r="I207" s="356"/>
      <c r="J207" s="92"/>
      <c r="K207" s="93"/>
      <c r="L207" s="94"/>
      <c r="M207" s="95"/>
      <c r="N207" s="2"/>
      <c r="V207" s="56">
        <f>G207</f>
        <v>0</v>
      </c>
    </row>
    <row r="208" spans="1:22" ht="23.25" thickBot="1">
      <c r="A208" s="367"/>
      <c r="B208" s="138" t="s">
        <v>337</v>
      </c>
      <c r="C208" s="138" t="s">
        <v>339</v>
      </c>
      <c r="D208" s="138" t="s">
        <v>23</v>
      </c>
      <c r="E208" s="318" t="s">
        <v>341</v>
      </c>
      <c r="F208" s="318"/>
      <c r="G208" s="319"/>
      <c r="H208" s="320"/>
      <c r="I208" s="321"/>
      <c r="J208" s="96"/>
      <c r="K208" s="94"/>
      <c r="L208" s="97"/>
      <c r="M208" s="98"/>
      <c r="N208" s="2"/>
      <c r="V208" s="56"/>
    </row>
    <row r="209" spans="1:22" ht="13.5" thickBot="1">
      <c r="A209" s="368"/>
      <c r="B209" s="99"/>
      <c r="C209" s="99"/>
      <c r="D209" s="100"/>
      <c r="E209" s="101" t="s">
        <v>4</v>
      </c>
      <c r="F209" s="102"/>
      <c r="G209" s="322"/>
      <c r="H209" s="323"/>
      <c r="I209" s="324"/>
      <c r="J209" s="103"/>
      <c r="K209" s="104"/>
      <c r="L209" s="104"/>
      <c r="M209" s="105"/>
      <c r="N209" s="2"/>
      <c r="V209" s="56"/>
    </row>
    <row r="210" spans="1:22" ht="24" customHeight="1" thickBot="1">
      <c r="A210" s="367">
        <f t="shared" ref="A210" si="45">A206+1</f>
        <v>49</v>
      </c>
      <c r="B210" s="137" t="s">
        <v>336</v>
      </c>
      <c r="C210" s="137" t="s">
        <v>338</v>
      </c>
      <c r="D210" s="137" t="s">
        <v>24</v>
      </c>
      <c r="E210" s="331" t="s">
        <v>340</v>
      </c>
      <c r="F210" s="331"/>
      <c r="G210" s="331" t="s">
        <v>332</v>
      </c>
      <c r="H210" s="332"/>
      <c r="I210" s="141"/>
      <c r="J210" s="86"/>
      <c r="K210" s="86"/>
      <c r="L210" s="86"/>
      <c r="M210" s="87"/>
      <c r="N210" s="2"/>
      <c r="V210" s="56"/>
    </row>
    <row r="211" spans="1:22" ht="13.5" thickBot="1">
      <c r="A211" s="367"/>
      <c r="B211" s="88"/>
      <c r="C211" s="88"/>
      <c r="D211" s="89"/>
      <c r="E211" s="90"/>
      <c r="F211" s="91"/>
      <c r="G211" s="354"/>
      <c r="H211" s="355"/>
      <c r="I211" s="356"/>
      <c r="J211" s="92"/>
      <c r="K211" s="93"/>
      <c r="L211" s="94"/>
      <c r="M211" s="95"/>
      <c r="N211" s="2"/>
      <c r="V211" s="56">
        <f>G211</f>
        <v>0</v>
      </c>
    </row>
    <row r="212" spans="1:22" ht="23.25" thickBot="1">
      <c r="A212" s="367"/>
      <c r="B212" s="138" t="s">
        <v>337</v>
      </c>
      <c r="C212" s="138" t="s">
        <v>339</v>
      </c>
      <c r="D212" s="138" t="s">
        <v>23</v>
      </c>
      <c r="E212" s="318" t="s">
        <v>341</v>
      </c>
      <c r="F212" s="318"/>
      <c r="G212" s="319"/>
      <c r="H212" s="320"/>
      <c r="I212" s="321"/>
      <c r="J212" s="96"/>
      <c r="K212" s="94"/>
      <c r="L212" s="97"/>
      <c r="M212" s="98"/>
      <c r="N212" s="2"/>
      <c r="V212" s="56"/>
    </row>
    <row r="213" spans="1:22" ht="13.5" thickBot="1">
      <c r="A213" s="368"/>
      <c r="B213" s="99"/>
      <c r="C213" s="99"/>
      <c r="D213" s="100"/>
      <c r="E213" s="101" t="s">
        <v>4</v>
      </c>
      <c r="F213" s="102"/>
      <c r="G213" s="322"/>
      <c r="H213" s="323"/>
      <c r="I213" s="324"/>
      <c r="J213" s="103"/>
      <c r="K213" s="104"/>
      <c r="L213" s="104"/>
      <c r="M213" s="105"/>
      <c r="N213" s="2"/>
      <c r="V213" s="56"/>
    </row>
    <row r="214" spans="1:22" ht="24" customHeight="1" thickBot="1">
      <c r="A214" s="367">
        <f t="shared" ref="A214" si="46">A210+1</f>
        <v>50</v>
      </c>
      <c r="B214" s="137" t="s">
        <v>336</v>
      </c>
      <c r="C214" s="137" t="s">
        <v>338</v>
      </c>
      <c r="D214" s="137" t="s">
        <v>24</v>
      </c>
      <c r="E214" s="331" t="s">
        <v>340</v>
      </c>
      <c r="F214" s="331"/>
      <c r="G214" s="331" t="s">
        <v>332</v>
      </c>
      <c r="H214" s="332"/>
      <c r="I214" s="141"/>
      <c r="J214" s="86"/>
      <c r="K214" s="86"/>
      <c r="L214" s="86"/>
      <c r="M214" s="87"/>
      <c r="N214" s="2"/>
      <c r="V214" s="56"/>
    </row>
    <row r="215" spans="1:22" ht="13.5" thickBot="1">
      <c r="A215" s="367"/>
      <c r="B215" s="88"/>
      <c r="C215" s="88"/>
      <c r="D215" s="89"/>
      <c r="E215" s="90"/>
      <c r="F215" s="91"/>
      <c r="G215" s="354"/>
      <c r="H215" s="355"/>
      <c r="I215" s="356"/>
      <c r="J215" s="92"/>
      <c r="K215" s="93"/>
      <c r="L215" s="94"/>
      <c r="M215" s="95"/>
      <c r="N215" s="2"/>
      <c r="V215" s="56">
        <f>G215</f>
        <v>0</v>
      </c>
    </row>
    <row r="216" spans="1:22" ht="23.25" thickBot="1">
      <c r="A216" s="367"/>
      <c r="B216" s="138" t="s">
        <v>337</v>
      </c>
      <c r="C216" s="138" t="s">
        <v>339</v>
      </c>
      <c r="D216" s="138" t="s">
        <v>23</v>
      </c>
      <c r="E216" s="318" t="s">
        <v>341</v>
      </c>
      <c r="F216" s="318"/>
      <c r="G216" s="319"/>
      <c r="H216" s="320"/>
      <c r="I216" s="321"/>
      <c r="J216" s="96"/>
      <c r="K216" s="94"/>
      <c r="L216" s="97"/>
      <c r="M216" s="98"/>
      <c r="N216" s="2"/>
      <c r="V216" s="56"/>
    </row>
    <row r="217" spans="1:22" ht="13.5" thickBot="1">
      <c r="A217" s="368"/>
      <c r="B217" s="99"/>
      <c r="C217" s="99"/>
      <c r="D217" s="100"/>
      <c r="E217" s="101" t="s">
        <v>4</v>
      </c>
      <c r="F217" s="102"/>
      <c r="G217" s="322"/>
      <c r="H217" s="323"/>
      <c r="I217" s="324"/>
      <c r="J217" s="103"/>
      <c r="K217" s="104"/>
      <c r="L217" s="104"/>
      <c r="M217" s="105"/>
      <c r="N217" s="2"/>
      <c r="V217" s="56"/>
    </row>
    <row r="218" spans="1:22" ht="24" customHeight="1" thickBot="1">
      <c r="A218" s="367">
        <f t="shared" ref="A218" si="47">A214+1</f>
        <v>51</v>
      </c>
      <c r="B218" s="137" t="s">
        <v>336</v>
      </c>
      <c r="C218" s="137" t="s">
        <v>338</v>
      </c>
      <c r="D218" s="137" t="s">
        <v>24</v>
      </c>
      <c r="E218" s="331" t="s">
        <v>340</v>
      </c>
      <c r="F218" s="331"/>
      <c r="G218" s="331" t="s">
        <v>332</v>
      </c>
      <c r="H218" s="332"/>
      <c r="I218" s="141"/>
      <c r="J218" s="86"/>
      <c r="K218" s="86"/>
      <c r="L218" s="86"/>
      <c r="M218" s="87"/>
      <c r="N218" s="2"/>
      <c r="V218" s="56"/>
    </row>
    <row r="219" spans="1:22" ht="13.5" thickBot="1">
      <c r="A219" s="367"/>
      <c r="B219" s="88"/>
      <c r="C219" s="88"/>
      <c r="D219" s="89"/>
      <c r="E219" s="90"/>
      <c r="F219" s="91"/>
      <c r="G219" s="354"/>
      <c r="H219" s="355"/>
      <c r="I219" s="356"/>
      <c r="J219" s="92"/>
      <c r="K219" s="93"/>
      <c r="L219" s="94"/>
      <c r="M219" s="95"/>
      <c r="N219" s="2"/>
      <c r="V219" s="56">
        <f>G219</f>
        <v>0</v>
      </c>
    </row>
    <row r="220" spans="1:22" ht="23.25" thickBot="1">
      <c r="A220" s="367"/>
      <c r="B220" s="138" t="s">
        <v>337</v>
      </c>
      <c r="C220" s="138" t="s">
        <v>339</v>
      </c>
      <c r="D220" s="138" t="s">
        <v>23</v>
      </c>
      <c r="E220" s="318" t="s">
        <v>341</v>
      </c>
      <c r="F220" s="318"/>
      <c r="G220" s="319"/>
      <c r="H220" s="320"/>
      <c r="I220" s="321"/>
      <c r="J220" s="96"/>
      <c r="K220" s="94"/>
      <c r="L220" s="97"/>
      <c r="M220" s="98"/>
      <c r="N220" s="2"/>
      <c r="V220" s="56"/>
    </row>
    <row r="221" spans="1:22" ht="13.5" thickBot="1">
      <c r="A221" s="368"/>
      <c r="B221" s="99"/>
      <c r="C221" s="99"/>
      <c r="D221" s="100"/>
      <c r="E221" s="101" t="s">
        <v>4</v>
      </c>
      <c r="F221" s="102"/>
      <c r="G221" s="322"/>
      <c r="H221" s="323"/>
      <c r="I221" s="324"/>
      <c r="J221" s="103"/>
      <c r="K221" s="104"/>
      <c r="L221" s="104"/>
      <c r="M221" s="105"/>
      <c r="N221" s="2"/>
      <c r="V221" s="56"/>
    </row>
    <row r="222" spans="1:22" ht="24" customHeight="1" thickBot="1">
      <c r="A222" s="367">
        <f t="shared" ref="A222" si="48">A218+1</f>
        <v>52</v>
      </c>
      <c r="B222" s="137" t="s">
        <v>336</v>
      </c>
      <c r="C222" s="137" t="s">
        <v>338</v>
      </c>
      <c r="D222" s="137" t="s">
        <v>24</v>
      </c>
      <c r="E222" s="331" t="s">
        <v>340</v>
      </c>
      <c r="F222" s="331"/>
      <c r="G222" s="331" t="s">
        <v>332</v>
      </c>
      <c r="H222" s="332"/>
      <c r="I222" s="141"/>
      <c r="J222" s="86"/>
      <c r="K222" s="86"/>
      <c r="L222" s="86"/>
      <c r="M222" s="87"/>
      <c r="N222" s="2"/>
      <c r="V222" s="56"/>
    </row>
    <row r="223" spans="1:22" ht="13.5" thickBot="1">
      <c r="A223" s="367"/>
      <c r="B223" s="88"/>
      <c r="C223" s="88"/>
      <c r="D223" s="89"/>
      <c r="E223" s="90"/>
      <c r="F223" s="91"/>
      <c r="G223" s="354"/>
      <c r="H223" s="355"/>
      <c r="I223" s="356"/>
      <c r="J223" s="92"/>
      <c r="K223" s="93"/>
      <c r="L223" s="94"/>
      <c r="M223" s="95"/>
      <c r="N223" s="2"/>
      <c r="V223" s="56">
        <f>G223</f>
        <v>0</v>
      </c>
    </row>
    <row r="224" spans="1:22" ht="23.25" thickBot="1">
      <c r="A224" s="367"/>
      <c r="B224" s="138" t="s">
        <v>337</v>
      </c>
      <c r="C224" s="138" t="s">
        <v>339</v>
      </c>
      <c r="D224" s="138" t="s">
        <v>23</v>
      </c>
      <c r="E224" s="318" t="s">
        <v>341</v>
      </c>
      <c r="F224" s="318"/>
      <c r="G224" s="319"/>
      <c r="H224" s="320"/>
      <c r="I224" s="321"/>
      <c r="J224" s="96"/>
      <c r="K224" s="94"/>
      <c r="L224" s="97"/>
      <c r="M224" s="98"/>
      <c r="N224" s="2"/>
      <c r="V224" s="56"/>
    </row>
    <row r="225" spans="1:22" ht="13.5" thickBot="1">
      <c r="A225" s="368"/>
      <c r="B225" s="99"/>
      <c r="C225" s="99"/>
      <c r="D225" s="100"/>
      <c r="E225" s="101" t="s">
        <v>4</v>
      </c>
      <c r="F225" s="102"/>
      <c r="G225" s="322"/>
      <c r="H225" s="323"/>
      <c r="I225" s="324"/>
      <c r="J225" s="103"/>
      <c r="K225" s="104"/>
      <c r="L225" s="104"/>
      <c r="M225" s="105"/>
      <c r="N225" s="2"/>
      <c r="V225" s="56"/>
    </row>
    <row r="226" spans="1:22" ht="24" customHeight="1" thickBot="1">
      <c r="A226" s="367">
        <f t="shared" ref="A226" si="49">A222+1</f>
        <v>53</v>
      </c>
      <c r="B226" s="137" t="s">
        <v>336</v>
      </c>
      <c r="C226" s="137" t="s">
        <v>338</v>
      </c>
      <c r="D226" s="137" t="s">
        <v>24</v>
      </c>
      <c r="E226" s="331" t="s">
        <v>340</v>
      </c>
      <c r="F226" s="331"/>
      <c r="G226" s="331" t="s">
        <v>332</v>
      </c>
      <c r="H226" s="332"/>
      <c r="I226" s="141"/>
      <c r="J226" s="86"/>
      <c r="K226" s="86"/>
      <c r="L226" s="86"/>
      <c r="M226" s="87"/>
      <c r="N226" s="2"/>
      <c r="V226" s="56"/>
    </row>
    <row r="227" spans="1:22" ht="13.5" thickBot="1">
      <c r="A227" s="367"/>
      <c r="B227" s="88"/>
      <c r="C227" s="88"/>
      <c r="D227" s="89"/>
      <c r="E227" s="90"/>
      <c r="F227" s="91"/>
      <c r="G227" s="354"/>
      <c r="H227" s="355"/>
      <c r="I227" s="356"/>
      <c r="J227" s="92"/>
      <c r="K227" s="93"/>
      <c r="L227" s="94"/>
      <c r="M227" s="95"/>
      <c r="N227" s="2"/>
      <c r="V227" s="56">
        <f>G227</f>
        <v>0</v>
      </c>
    </row>
    <row r="228" spans="1:22" ht="23.25" thickBot="1">
      <c r="A228" s="367"/>
      <c r="B228" s="138" t="s">
        <v>337</v>
      </c>
      <c r="C228" s="138" t="s">
        <v>339</v>
      </c>
      <c r="D228" s="138" t="s">
        <v>23</v>
      </c>
      <c r="E228" s="318" t="s">
        <v>341</v>
      </c>
      <c r="F228" s="318"/>
      <c r="G228" s="319"/>
      <c r="H228" s="320"/>
      <c r="I228" s="321"/>
      <c r="J228" s="96"/>
      <c r="K228" s="94"/>
      <c r="L228" s="97"/>
      <c r="M228" s="98"/>
      <c r="N228" s="2"/>
      <c r="V228" s="56"/>
    </row>
    <row r="229" spans="1:22" ht="13.5" thickBot="1">
      <c r="A229" s="368"/>
      <c r="B229" s="99"/>
      <c r="C229" s="99"/>
      <c r="D229" s="100"/>
      <c r="E229" s="101" t="s">
        <v>4</v>
      </c>
      <c r="F229" s="102"/>
      <c r="G229" s="322"/>
      <c r="H229" s="323"/>
      <c r="I229" s="324"/>
      <c r="J229" s="103"/>
      <c r="K229" s="104"/>
      <c r="L229" s="104"/>
      <c r="M229" s="105"/>
      <c r="N229" s="2"/>
      <c r="V229" s="56"/>
    </row>
    <row r="230" spans="1:22" ht="24" customHeight="1" thickBot="1">
      <c r="A230" s="367">
        <f t="shared" ref="A230" si="50">A226+1</f>
        <v>54</v>
      </c>
      <c r="B230" s="137" t="s">
        <v>336</v>
      </c>
      <c r="C230" s="137" t="s">
        <v>338</v>
      </c>
      <c r="D230" s="137" t="s">
        <v>24</v>
      </c>
      <c r="E230" s="331" t="s">
        <v>340</v>
      </c>
      <c r="F230" s="331"/>
      <c r="G230" s="331" t="s">
        <v>332</v>
      </c>
      <c r="H230" s="332"/>
      <c r="I230" s="141"/>
      <c r="J230" s="86"/>
      <c r="K230" s="86"/>
      <c r="L230" s="86"/>
      <c r="M230" s="87"/>
      <c r="N230" s="2"/>
      <c r="V230" s="56"/>
    </row>
    <row r="231" spans="1:22" ht="13.5" thickBot="1">
      <c r="A231" s="367"/>
      <c r="B231" s="88"/>
      <c r="C231" s="88"/>
      <c r="D231" s="89"/>
      <c r="E231" s="90"/>
      <c r="F231" s="91"/>
      <c r="G231" s="354"/>
      <c r="H231" s="355"/>
      <c r="I231" s="356"/>
      <c r="J231" s="92"/>
      <c r="K231" s="93"/>
      <c r="L231" s="94"/>
      <c r="M231" s="95"/>
      <c r="N231" s="2"/>
      <c r="V231" s="56">
        <f>G231</f>
        <v>0</v>
      </c>
    </row>
    <row r="232" spans="1:22" ht="23.25" thickBot="1">
      <c r="A232" s="367"/>
      <c r="B232" s="138" t="s">
        <v>337</v>
      </c>
      <c r="C232" s="138" t="s">
        <v>339</v>
      </c>
      <c r="D232" s="138" t="s">
        <v>23</v>
      </c>
      <c r="E232" s="318" t="s">
        <v>341</v>
      </c>
      <c r="F232" s="318"/>
      <c r="G232" s="319"/>
      <c r="H232" s="320"/>
      <c r="I232" s="321"/>
      <c r="J232" s="96"/>
      <c r="K232" s="94"/>
      <c r="L232" s="97"/>
      <c r="M232" s="98"/>
      <c r="N232" s="2"/>
      <c r="V232" s="56"/>
    </row>
    <row r="233" spans="1:22" ht="13.5" thickBot="1">
      <c r="A233" s="368"/>
      <c r="B233" s="99"/>
      <c r="C233" s="99"/>
      <c r="D233" s="100"/>
      <c r="E233" s="101" t="s">
        <v>4</v>
      </c>
      <c r="F233" s="102"/>
      <c r="G233" s="322"/>
      <c r="H233" s="323"/>
      <c r="I233" s="324"/>
      <c r="J233" s="103"/>
      <c r="K233" s="104"/>
      <c r="L233" s="104"/>
      <c r="M233" s="105"/>
      <c r="N233" s="2"/>
      <c r="V233" s="56"/>
    </row>
    <row r="234" spans="1:22" ht="24" customHeight="1" thickBot="1">
      <c r="A234" s="367">
        <f t="shared" ref="A234" si="51">A230+1</f>
        <v>55</v>
      </c>
      <c r="B234" s="137" t="s">
        <v>336</v>
      </c>
      <c r="C234" s="137" t="s">
        <v>338</v>
      </c>
      <c r="D234" s="137" t="s">
        <v>24</v>
      </c>
      <c r="E234" s="331" t="s">
        <v>340</v>
      </c>
      <c r="F234" s="331"/>
      <c r="G234" s="331" t="s">
        <v>332</v>
      </c>
      <c r="H234" s="332"/>
      <c r="I234" s="141"/>
      <c r="J234" s="86"/>
      <c r="K234" s="86"/>
      <c r="L234" s="86"/>
      <c r="M234" s="87"/>
      <c r="N234" s="2"/>
      <c r="V234" s="56"/>
    </row>
    <row r="235" spans="1:22" ht="13.5" thickBot="1">
      <c r="A235" s="367"/>
      <c r="B235" s="88"/>
      <c r="C235" s="88"/>
      <c r="D235" s="89"/>
      <c r="E235" s="90"/>
      <c r="F235" s="91"/>
      <c r="G235" s="354"/>
      <c r="H235" s="355"/>
      <c r="I235" s="356"/>
      <c r="J235" s="92"/>
      <c r="K235" s="93"/>
      <c r="L235" s="94"/>
      <c r="M235" s="95"/>
      <c r="N235" s="2"/>
      <c r="V235" s="56">
        <f>G235</f>
        <v>0</v>
      </c>
    </row>
    <row r="236" spans="1:22" ht="23.25" thickBot="1">
      <c r="A236" s="367"/>
      <c r="B236" s="138" t="s">
        <v>337</v>
      </c>
      <c r="C236" s="138" t="s">
        <v>339</v>
      </c>
      <c r="D236" s="138" t="s">
        <v>23</v>
      </c>
      <c r="E236" s="318" t="s">
        <v>341</v>
      </c>
      <c r="F236" s="318"/>
      <c r="G236" s="319"/>
      <c r="H236" s="320"/>
      <c r="I236" s="321"/>
      <c r="J236" s="96"/>
      <c r="K236" s="94"/>
      <c r="L236" s="97"/>
      <c r="M236" s="98"/>
      <c r="N236" s="2"/>
      <c r="V236" s="56"/>
    </row>
    <row r="237" spans="1:22" ht="13.5" thickBot="1">
      <c r="A237" s="368"/>
      <c r="B237" s="99"/>
      <c r="C237" s="99"/>
      <c r="D237" s="100"/>
      <c r="E237" s="101" t="s">
        <v>4</v>
      </c>
      <c r="F237" s="102"/>
      <c r="G237" s="322"/>
      <c r="H237" s="323"/>
      <c r="I237" s="324"/>
      <c r="J237" s="103"/>
      <c r="K237" s="104"/>
      <c r="L237" s="104"/>
      <c r="M237" s="105"/>
      <c r="N237" s="2"/>
      <c r="V237" s="56"/>
    </row>
    <row r="238" spans="1:22" ht="24" customHeight="1" thickBot="1">
      <c r="A238" s="367">
        <f t="shared" ref="A238" si="52">A234+1</f>
        <v>56</v>
      </c>
      <c r="B238" s="137" t="s">
        <v>336</v>
      </c>
      <c r="C238" s="137" t="s">
        <v>338</v>
      </c>
      <c r="D238" s="137" t="s">
        <v>24</v>
      </c>
      <c r="E238" s="331" t="s">
        <v>340</v>
      </c>
      <c r="F238" s="331"/>
      <c r="G238" s="331" t="s">
        <v>332</v>
      </c>
      <c r="H238" s="332"/>
      <c r="I238" s="141"/>
      <c r="J238" s="86"/>
      <c r="K238" s="86"/>
      <c r="L238" s="86"/>
      <c r="M238" s="87"/>
      <c r="N238" s="2"/>
      <c r="V238" s="56"/>
    </row>
    <row r="239" spans="1:22" ht="13.5" thickBot="1">
      <c r="A239" s="367"/>
      <c r="B239" s="88"/>
      <c r="C239" s="88"/>
      <c r="D239" s="89"/>
      <c r="E239" s="90"/>
      <c r="F239" s="91"/>
      <c r="G239" s="354"/>
      <c r="H239" s="355"/>
      <c r="I239" s="356"/>
      <c r="J239" s="92"/>
      <c r="K239" s="93"/>
      <c r="L239" s="94"/>
      <c r="M239" s="95"/>
      <c r="N239" s="2"/>
      <c r="V239" s="56">
        <f>G239</f>
        <v>0</v>
      </c>
    </row>
    <row r="240" spans="1:22" ht="23.25" thickBot="1">
      <c r="A240" s="367"/>
      <c r="B240" s="138" t="s">
        <v>337</v>
      </c>
      <c r="C240" s="138" t="s">
        <v>339</v>
      </c>
      <c r="D240" s="138" t="s">
        <v>23</v>
      </c>
      <c r="E240" s="318" t="s">
        <v>341</v>
      </c>
      <c r="F240" s="318"/>
      <c r="G240" s="319"/>
      <c r="H240" s="320"/>
      <c r="I240" s="321"/>
      <c r="J240" s="96"/>
      <c r="K240" s="94"/>
      <c r="L240" s="97"/>
      <c r="M240" s="98"/>
      <c r="N240" s="2"/>
      <c r="V240" s="56"/>
    </row>
    <row r="241" spans="1:22" ht="13.5" thickBot="1">
      <c r="A241" s="368"/>
      <c r="B241" s="99"/>
      <c r="C241" s="99"/>
      <c r="D241" s="100"/>
      <c r="E241" s="101" t="s">
        <v>4</v>
      </c>
      <c r="F241" s="102"/>
      <c r="G241" s="322"/>
      <c r="H241" s="323"/>
      <c r="I241" s="324"/>
      <c r="J241" s="103"/>
      <c r="K241" s="104"/>
      <c r="L241" s="104"/>
      <c r="M241" s="105"/>
      <c r="N241" s="2"/>
      <c r="V241" s="56"/>
    </row>
    <row r="242" spans="1:22" ht="24" customHeight="1" thickBot="1">
      <c r="A242" s="367">
        <f t="shared" ref="A242" si="53">A238+1</f>
        <v>57</v>
      </c>
      <c r="B242" s="137" t="s">
        <v>336</v>
      </c>
      <c r="C242" s="137" t="s">
        <v>338</v>
      </c>
      <c r="D242" s="137" t="s">
        <v>24</v>
      </c>
      <c r="E242" s="331" t="s">
        <v>340</v>
      </c>
      <c r="F242" s="331"/>
      <c r="G242" s="331" t="s">
        <v>332</v>
      </c>
      <c r="H242" s="332"/>
      <c r="I242" s="141"/>
      <c r="J242" s="86"/>
      <c r="K242" s="86"/>
      <c r="L242" s="86"/>
      <c r="M242" s="87"/>
      <c r="N242" s="2"/>
      <c r="V242" s="56"/>
    </row>
    <row r="243" spans="1:22" ht="13.5" thickBot="1">
      <c r="A243" s="367"/>
      <c r="B243" s="88"/>
      <c r="C243" s="88"/>
      <c r="D243" s="89"/>
      <c r="E243" s="90"/>
      <c r="F243" s="91"/>
      <c r="G243" s="354"/>
      <c r="H243" s="355"/>
      <c r="I243" s="356"/>
      <c r="J243" s="92"/>
      <c r="K243" s="93"/>
      <c r="L243" s="94"/>
      <c r="M243" s="95"/>
      <c r="N243" s="2"/>
      <c r="V243" s="56">
        <f>G243</f>
        <v>0</v>
      </c>
    </row>
    <row r="244" spans="1:22" ht="23.25" thickBot="1">
      <c r="A244" s="367"/>
      <c r="B244" s="138" t="s">
        <v>337</v>
      </c>
      <c r="C244" s="138" t="s">
        <v>339</v>
      </c>
      <c r="D244" s="138" t="s">
        <v>23</v>
      </c>
      <c r="E244" s="318" t="s">
        <v>341</v>
      </c>
      <c r="F244" s="318"/>
      <c r="G244" s="319"/>
      <c r="H244" s="320"/>
      <c r="I244" s="321"/>
      <c r="J244" s="96"/>
      <c r="K244" s="94"/>
      <c r="L244" s="97"/>
      <c r="M244" s="98"/>
      <c r="N244" s="2"/>
      <c r="V244" s="56"/>
    </row>
    <row r="245" spans="1:22" ht="13.5" thickBot="1">
      <c r="A245" s="368"/>
      <c r="B245" s="99"/>
      <c r="C245" s="99"/>
      <c r="D245" s="100"/>
      <c r="E245" s="101" t="s">
        <v>4</v>
      </c>
      <c r="F245" s="102"/>
      <c r="G245" s="322"/>
      <c r="H245" s="323"/>
      <c r="I245" s="324"/>
      <c r="J245" s="103"/>
      <c r="K245" s="104"/>
      <c r="L245" s="104"/>
      <c r="M245" s="105"/>
      <c r="N245" s="2"/>
      <c r="V245" s="56"/>
    </row>
    <row r="246" spans="1:22" ht="24" customHeight="1" thickBot="1">
      <c r="A246" s="367">
        <f t="shared" ref="A246" si="54">A242+1</f>
        <v>58</v>
      </c>
      <c r="B246" s="137" t="s">
        <v>336</v>
      </c>
      <c r="C246" s="137" t="s">
        <v>338</v>
      </c>
      <c r="D246" s="137" t="s">
        <v>24</v>
      </c>
      <c r="E246" s="331" t="s">
        <v>340</v>
      </c>
      <c r="F246" s="331"/>
      <c r="G246" s="331" t="s">
        <v>332</v>
      </c>
      <c r="H246" s="332"/>
      <c r="I246" s="141"/>
      <c r="J246" s="86"/>
      <c r="K246" s="86"/>
      <c r="L246" s="86"/>
      <c r="M246" s="87"/>
      <c r="N246" s="2"/>
      <c r="V246" s="56"/>
    </row>
    <row r="247" spans="1:22" ht="13.5" thickBot="1">
      <c r="A247" s="367"/>
      <c r="B247" s="88"/>
      <c r="C247" s="88"/>
      <c r="D247" s="89"/>
      <c r="E247" s="90"/>
      <c r="F247" s="91"/>
      <c r="G247" s="354"/>
      <c r="H247" s="355"/>
      <c r="I247" s="356"/>
      <c r="J247" s="92"/>
      <c r="K247" s="93"/>
      <c r="L247" s="94"/>
      <c r="M247" s="95"/>
      <c r="N247" s="2"/>
      <c r="V247" s="56">
        <f>G247</f>
        <v>0</v>
      </c>
    </row>
    <row r="248" spans="1:22" ht="23.25" thickBot="1">
      <c r="A248" s="367"/>
      <c r="B248" s="138" t="s">
        <v>337</v>
      </c>
      <c r="C248" s="138" t="s">
        <v>339</v>
      </c>
      <c r="D248" s="138" t="s">
        <v>23</v>
      </c>
      <c r="E248" s="318" t="s">
        <v>341</v>
      </c>
      <c r="F248" s="318"/>
      <c r="G248" s="319"/>
      <c r="H248" s="320"/>
      <c r="I248" s="321"/>
      <c r="J248" s="96"/>
      <c r="K248" s="94"/>
      <c r="L248" s="97"/>
      <c r="M248" s="98"/>
      <c r="N248" s="2"/>
      <c r="V248" s="56"/>
    </row>
    <row r="249" spans="1:22" ht="13.5" thickBot="1">
      <c r="A249" s="368"/>
      <c r="B249" s="99"/>
      <c r="C249" s="99"/>
      <c r="D249" s="100"/>
      <c r="E249" s="101" t="s">
        <v>4</v>
      </c>
      <c r="F249" s="102"/>
      <c r="G249" s="322"/>
      <c r="H249" s="323"/>
      <c r="I249" s="324"/>
      <c r="J249" s="103"/>
      <c r="K249" s="104"/>
      <c r="L249" s="104"/>
      <c r="M249" s="105"/>
      <c r="N249" s="2"/>
      <c r="V249" s="56"/>
    </row>
    <row r="250" spans="1:22" ht="24" customHeight="1" thickBot="1">
      <c r="A250" s="367">
        <f t="shared" ref="A250" si="55">A246+1</f>
        <v>59</v>
      </c>
      <c r="B250" s="137" t="s">
        <v>336</v>
      </c>
      <c r="C250" s="137" t="s">
        <v>338</v>
      </c>
      <c r="D250" s="137" t="s">
        <v>24</v>
      </c>
      <c r="E250" s="331" t="s">
        <v>340</v>
      </c>
      <c r="F250" s="331"/>
      <c r="G250" s="331" t="s">
        <v>332</v>
      </c>
      <c r="H250" s="332"/>
      <c r="I250" s="141"/>
      <c r="J250" s="86"/>
      <c r="K250" s="86"/>
      <c r="L250" s="86"/>
      <c r="M250" s="87"/>
      <c r="N250" s="2"/>
      <c r="V250" s="56"/>
    </row>
    <row r="251" spans="1:22" ht="13.5" thickBot="1">
      <c r="A251" s="367"/>
      <c r="B251" s="88"/>
      <c r="C251" s="88"/>
      <c r="D251" s="89"/>
      <c r="E251" s="90"/>
      <c r="F251" s="91"/>
      <c r="G251" s="354"/>
      <c r="H251" s="355"/>
      <c r="I251" s="356"/>
      <c r="J251" s="92"/>
      <c r="K251" s="93"/>
      <c r="L251" s="94"/>
      <c r="M251" s="95"/>
      <c r="N251" s="2"/>
      <c r="V251" s="56">
        <f>G251</f>
        <v>0</v>
      </c>
    </row>
    <row r="252" spans="1:22" ht="23.25" thickBot="1">
      <c r="A252" s="367"/>
      <c r="B252" s="138" t="s">
        <v>337</v>
      </c>
      <c r="C252" s="138" t="s">
        <v>339</v>
      </c>
      <c r="D252" s="138" t="s">
        <v>23</v>
      </c>
      <c r="E252" s="318" t="s">
        <v>341</v>
      </c>
      <c r="F252" s="318"/>
      <c r="G252" s="319"/>
      <c r="H252" s="320"/>
      <c r="I252" s="321"/>
      <c r="J252" s="96"/>
      <c r="K252" s="94"/>
      <c r="L252" s="97"/>
      <c r="M252" s="98"/>
      <c r="N252" s="2"/>
      <c r="V252" s="56"/>
    </row>
    <row r="253" spans="1:22" ht="13.5" thickBot="1">
      <c r="A253" s="368"/>
      <c r="B253" s="99"/>
      <c r="C253" s="99"/>
      <c r="D253" s="100"/>
      <c r="E253" s="101" t="s">
        <v>4</v>
      </c>
      <c r="F253" s="102"/>
      <c r="G253" s="322"/>
      <c r="H253" s="323"/>
      <c r="I253" s="324"/>
      <c r="J253" s="103"/>
      <c r="K253" s="104"/>
      <c r="L253" s="104"/>
      <c r="M253" s="105"/>
      <c r="N253" s="2"/>
      <c r="V253" s="56"/>
    </row>
    <row r="254" spans="1:22" ht="24" customHeight="1" thickBot="1">
      <c r="A254" s="367">
        <f t="shared" ref="A254" si="56">A250+1</f>
        <v>60</v>
      </c>
      <c r="B254" s="137" t="s">
        <v>336</v>
      </c>
      <c r="C254" s="137" t="s">
        <v>338</v>
      </c>
      <c r="D254" s="137" t="s">
        <v>24</v>
      </c>
      <c r="E254" s="331" t="s">
        <v>340</v>
      </c>
      <c r="F254" s="331"/>
      <c r="G254" s="331" t="s">
        <v>332</v>
      </c>
      <c r="H254" s="332"/>
      <c r="I254" s="141"/>
      <c r="J254" s="86"/>
      <c r="K254" s="86"/>
      <c r="L254" s="86"/>
      <c r="M254" s="87"/>
      <c r="N254" s="2"/>
      <c r="V254" s="56"/>
    </row>
    <row r="255" spans="1:22" ht="13.5" thickBot="1">
      <c r="A255" s="367"/>
      <c r="B255" s="88"/>
      <c r="C255" s="88"/>
      <c r="D255" s="89"/>
      <c r="E255" s="90"/>
      <c r="F255" s="91"/>
      <c r="G255" s="354"/>
      <c r="H255" s="355"/>
      <c r="I255" s="356"/>
      <c r="J255" s="92"/>
      <c r="K255" s="93"/>
      <c r="L255" s="94"/>
      <c r="M255" s="95"/>
      <c r="N255" s="2"/>
      <c r="V255" s="56">
        <f>G255</f>
        <v>0</v>
      </c>
    </row>
    <row r="256" spans="1:22" ht="23.25" thickBot="1">
      <c r="A256" s="367"/>
      <c r="B256" s="138" t="s">
        <v>337</v>
      </c>
      <c r="C256" s="138" t="s">
        <v>339</v>
      </c>
      <c r="D256" s="138" t="s">
        <v>23</v>
      </c>
      <c r="E256" s="318" t="s">
        <v>341</v>
      </c>
      <c r="F256" s="318"/>
      <c r="G256" s="319"/>
      <c r="H256" s="320"/>
      <c r="I256" s="321"/>
      <c r="J256" s="96"/>
      <c r="K256" s="94"/>
      <c r="L256" s="97"/>
      <c r="M256" s="98"/>
      <c r="N256" s="2"/>
      <c r="V256" s="56"/>
    </row>
    <row r="257" spans="1:22" ht="13.5" thickBot="1">
      <c r="A257" s="368"/>
      <c r="B257" s="99"/>
      <c r="C257" s="99"/>
      <c r="D257" s="100"/>
      <c r="E257" s="101" t="s">
        <v>4</v>
      </c>
      <c r="F257" s="102"/>
      <c r="G257" s="322"/>
      <c r="H257" s="323"/>
      <c r="I257" s="324"/>
      <c r="J257" s="103"/>
      <c r="K257" s="104"/>
      <c r="L257" s="104"/>
      <c r="M257" s="105"/>
      <c r="N257" s="2"/>
      <c r="V257" s="56"/>
    </row>
    <row r="258" spans="1:22" ht="24" customHeight="1" thickBot="1">
      <c r="A258" s="367">
        <f t="shared" ref="A258" si="57">A254+1</f>
        <v>61</v>
      </c>
      <c r="B258" s="137" t="s">
        <v>336</v>
      </c>
      <c r="C258" s="137" t="s">
        <v>338</v>
      </c>
      <c r="D258" s="137" t="s">
        <v>24</v>
      </c>
      <c r="E258" s="331" t="s">
        <v>340</v>
      </c>
      <c r="F258" s="331"/>
      <c r="G258" s="331" t="s">
        <v>332</v>
      </c>
      <c r="H258" s="332"/>
      <c r="I258" s="141"/>
      <c r="J258" s="86"/>
      <c r="K258" s="86"/>
      <c r="L258" s="86"/>
      <c r="M258" s="87"/>
      <c r="N258" s="2"/>
      <c r="V258" s="56"/>
    </row>
    <row r="259" spans="1:22" ht="13.5" thickBot="1">
      <c r="A259" s="367"/>
      <c r="B259" s="88"/>
      <c r="C259" s="88"/>
      <c r="D259" s="89"/>
      <c r="E259" s="90"/>
      <c r="F259" s="91"/>
      <c r="G259" s="354"/>
      <c r="H259" s="355"/>
      <c r="I259" s="356"/>
      <c r="J259" s="92"/>
      <c r="K259" s="93"/>
      <c r="L259" s="94"/>
      <c r="M259" s="95"/>
      <c r="N259" s="2"/>
      <c r="V259" s="56">
        <f>G259</f>
        <v>0</v>
      </c>
    </row>
    <row r="260" spans="1:22" ht="23.25" thickBot="1">
      <c r="A260" s="367"/>
      <c r="B260" s="138" t="s">
        <v>337</v>
      </c>
      <c r="C260" s="138" t="s">
        <v>339</v>
      </c>
      <c r="D260" s="138" t="s">
        <v>23</v>
      </c>
      <c r="E260" s="318" t="s">
        <v>341</v>
      </c>
      <c r="F260" s="318"/>
      <c r="G260" s="319"/>
      <c r="H260" s="320"/>
      <c r="I260" s="321"/>
      <c r="J260" s="96"/>
      <c r="K260" s="94"/>
      <c r="L260" s="97"/>
      <c r="M260" s="98"/>
      <c r="N260" s="2"/>
      <c r="V260" s="56"/>
    </row>
    <row r="261" spans="1:22" ht="13.5" thickBot="1">
      <c r="A261" s="368"/>
      <c r="B261" s="99"/>
      <c r="C261" s="99"/>
      <c r="D261" s="100"/>
      <c r="E261" s="101" t="s">
        <v>4</v>
      </c>
      <c r="F261" s="102"/>
      <c r="G261" s="322"/>
      <c r="H261" s="323"/>
      <c r="I261" s="324"/>
      <c r="J261" s="103"/>
      <c r="K261" s="104"/>
      <c r="L261" s="104"/>
      <c r="M261" s="105"/>
      <c r="N261" s="2"/>
      <c r="V261" s="56"/>
    </row>
    <row r="262" spans="1:22" ht="24" customHeight="1" thickBot="1">
      <c r="A262" s="367">
        <f t="shared" ref="A262" si="58">A258+1</f>
        <v>62</v>
      </c>
      <c r="B262" s="137" t="s">
        <v>336</v>
      </c>
      <c r="C262" s="137" t="s">
        <v>338</v>
      </c>
      <c r="D262" s="137" t="s">
        <v>24</v>
      </c>
      <c r="E262" s="331" t="s">
        <v>340</v>
      </c>
      <c r="F262" s="331"/>
      <c r="G262" s="331" t="s">
        <v>332</v>
      </c>
      <c r="H262" s="332"/>
      <c r="I262" s="141"/>
      <c r="J262" s="86"/>
      <c r="K262" s="86"/>
      <c r="L262" s="86"/>
      <c r="M262" s="87"/>
      <c r="N262" s="2"/>
      <c r="V262" s="56"/>
    </row>
    <row r="263" spans="1:22" ht="13.5" thickBot="1">
      <c r="A263" s="367"/>
      <c r="B263" s="88"/>
      <c r="C263" s="88"/>
      <c r="D263" s="89"/>
      <c r="E263" s="90"/>
      <c r="F263" s="91"/>
      <c r="G263" s="354"/>
      <c r="H263" s="355"/>
      <c r="I263" s="356"/>
      <c r="J263" s="92"/>
      <c r="K263" s="93"/>
      <c r="L263" s="94"/>
      <c r="M263" s="95"/>
      <c r="N263" s="2"/>
      <c r="V263" s="56">
        <f>G263</f>
        <v>0</v>
      </c>
    </row>
    <row r="264" spans="1:22" ht="23.25" thickBot="1">
      <c r="A264" s="367"/>
      <c r="B264" s="138" t="s">
        <v>337</v>
      </c>
      <c r="C264" s="138" t="s">
        <v>339</v>
      </c>
      <c r="D264" s="138" t="s">
        <v>23</v>
      </c>
      <c r="E264" s="318" t="s">
        <v>341</v>
      </c>
      <c r="F264" s="318"/>
      <c r="G264" s="319"/>
      <c r="H264" s="320"/>
      <c r="I264" s="321"/>
      <c r="J264" s="96"/>
      <c r="K264" s="94"/>
      <c r="L264" s="97"/>
      <c r="M264" s="98"/>
      <c r="N264" s="2"/>
      <c r="V264" s="56"/>
    </row>
    <row r="265" spans="1:22" ht="13.5" thickBot="1">
      <c r="A265" s="368"/>
      <c r="B265" s="99"/>
      <c r="C265" s="99"/>
      <c r="D265" s="100"/>
      <c r="E265" s="101" t="s">
        <v>4</v>
      </c>
      <c r="F265" s="102"/>
      <c r="G265" s="322"/>
      <c r="H265" s="323"/>
      <c r="I265" s="324"/>
      <c r="J265" s="103"/>
      <c r="K265" s="104"/>
      <c r="L265" s="104"/>
      <c r="M265" s="105"/>
      <c r="N265" s="2"/>
      <c r="V265" s="56"/>
    </row>
    <row r="266" spans="1:22" ht="24" customHeight="1" thickBot="1">
      <c r="A266" s="367">
        <f t="shared" ref="A266" si="59">A262+1</f>
        <v>63</v>
      </c>
      <c r="B266" s="137" t="s">
        <v>336</v>
      </c>
      <c r="C266" s="137" t="s">
        <v>338</v>
      </c>
      <c r="D266" s="137" t="s">
        <v>24</v>
      </c>
      <c r="E266" s="331" t="s">
        <v>340</v>
      </c>
      <c r="F266" s="331"/>
      <c r="G266" s="331" t="s">
        <v>332</v>
      </c>
      <c r="H266" s="332"/>
      <c r="I266" s="141"/>
      <c r="J266" s="86"/>
      <c r="K266" s="86"/>
      <c r="L266" s="86"/>
      <c r="M266" s="87"/>
      <c r="N266" s="2"/>
      <c r="V266" s="56"/>
    </row>
    <row r="267" spans="1:22" ht="13.5" thickBot="1">
      <c r="A267" s="367"/>
      <c r="B267" s="88"/>
      <c r="C267" s="88"/>
      <c r="D267" s="89"/>
      <c r="E267" s="90"/>
      <c r="F267" s="91"/>
      <c r="G267" s="354"/>
      <c r="H267" s="355"/>
      <c r="I267" s="356"/>
      <c r="J267" s="92"/>
      <c r="K267" s="93"/>
      <c r="L267" s="94"/>
      <c r="M267" s="95"/>
      <c r="N267" s="2"/>
      <c r="V267" s="56">
        <f>G267</f>
        <v>0</v>
      </c>
    </row>
    <row r="268" spans="1:22" ht="23.25" thickBot="1">
      <c r="A268" s="367"/>
      <c r="B268" s="138" t="s">
        <v>337</v>
      </c>
      <c r="C268" s="138" t="s">
        <v>339</v>
      </c>
      <c r="D268" s="138" t="s">
        <v>23</v>
      </c>
      <c r="E268" s="318" t="s">
        <v>341</v>
      </c>
      <c r="F268" s="318"/>
      <c r="G268" s="319"/>
      <c r="H268" s="320"/>
      <c r="I268" s="321"/>
      <c r="J268" s="96"/>
      <c r="K268" s="94"/>
      <c r="L268" s="97"/>
      <c r="M268" s="98"/>
      <c r="N268" s="2"/>
      <c r="V268" s="56"/>
    </row>
    <row r="269" spans="1:22" ht="13.5" thickBot="1">
      <c r="A269" s="368"/>
      <c r="B269" s="99"/>
      <c r="C269" s="99"/>
      <c r="D269" s="100"/>
      <c r="E269" s="101" t="s">
        <v>4</v>
      </c>
      <c r="F269" s="102"/>
      <c r="G269" s="322"/>
      <c r="H269" s="323"/>
      <c r="I269" s="324"/>
      <c r="J269" s="103"/>
      <c r="K269" s="104"/>
      <c r="L269" s="104"/>
      <c r="M269" s="105"/>
      <c r="N269" s="2"/>
      <c r="V269" s="56"/>
    </row>
    <row r="270" spans="1:22" ht="24" customHeight="1" thickBot="1">
      <c r="A270" s="367">
        <f t="shared" ref="A270" si="60">A266+1</f>
        <v>64</v>
      </c>
      <c r="B270" s="137" t="s">
        <v>336</v>
      </c>
      <c r="C270" s="137" t="s">
        <v>338</v>
      </c>
      <c r="D270" s="137" t="s">
        <v>24</v>
      </c>
      <c r="E270" s="331" t="s">
        <v>340</v>
      </c>
      <c r="F270" s="331"/>
      <c r="G270" s="331" t="s">
        <v>332</v>
      </c>
      <c r="H270" s="332"/>
      <c r="I270" s="141"/>
      <c r="J270" s="86"/>
      <c r="K270" s="86"/>
      <c r="L270" s="86"/>
      <c r="M270" s="87"/>
      <c r="N270" s="2"/>
      <c r="V270" s="56"/>
    </row>
    <row r="271" spans="1:22" ht="13.5" thickBot="1">
      <c r="A271" s="367"/>
      <c r="B271" s="88"/>
      <c r="C271" s="88"/>
      <c r="D271" s="89"/>
      <c r="E271" s="90"/>
      <c r="F271" s="91"/>
      <c r="G271" s="354"/>
      <c r="H271" s="355"/>
      <c r="I271" s="356"/>
      <c r="J271" s="92"/>
      <c r="K271" s="93"/>
      <c r="L271" s="94"/>
      <c r="M271" s="95"/>
      <c r="N271" s="2"/>
      <c r="V271" s="56">
        <f>G271</f>
        <v>0</v>
      </c>
    </row>
    <row r="272" spans="1:22" ht="23.25" thickBot="1">
      <c r="A272" s="367"/>
      <c r="B272" s="138" t="s">
        <v>337</v>
      </c>
      <c r="C272" s="138" t="s">
        <v>339</v>
      </c>
      <c r="D272" s="138" t="s">
        <v>23</v>
      </c>
      <c r="E272" s="318" t="s">
        <v>341</v>
      </c>
      <c r="F272" s="318"/>
      <c r="G272" s="319"/>
      <c r="H272" s="320"/>
      <c r="I272" s="321"/>
      <c r="J272" s="96"/>
      <c r="K272" s="94"/>
      <c r="L272" s="97"/>
      <c r="M272" s="98"/>
      <c r="N272" s="2"/>
      <c r="V272" s="56"/>
    </row>
    <row r="273" spans="1:22" ht="13.5" thickBot="1">
      <c r="A273" s="368"/>
      <c r="B273" s="99"/>
      <c r="C273" s="99"/>
      <c r="D273" s="100"/>
      <c r="E273" s="101" t="s">
        <v>4</v>
      </c>
      <c r="F273" s="102"/>
      <c r="G273" s="322"/>
      <c r="H273" s="323"/>
      <c r="I273" s="324"/>
      <c r="J273" s="103"/>
      <c r="K273" s="104"/>
      <c r="L273" s="104"/>
      <c r="M273" s="105"/>
      <c r="N273" s="2"/>
      <c r="V273" s="56"/>
    </row>
    <row r="274" spans="1:22" ht="24" customHeight="1" thickBot="1">
      <c r="A274" s="367">
        <f t="shared" ref="A274" si="61">A270+1</f>
        <v>65</v>
      </c>
      <c r="B274" s="137" t="s">
        <v>336</v>
      </c>
      <c r="C274" s="137" t="s">
        <v>338</v>
      </c>
      <c r="D274" s="137" t="s">
        <v>24</v>
      </c>
      <c r="E274" s="331" t="s">
        <v>340</v>
      </c>
      <c r="F274" s="331"/>
      <c r="G274" s="331" t="s">
        <v>332</v>
      </c>
      <c r="H274" s="332"/>
      <c r="I274" s="141"/>
      <c r="J274" s="86"/>
      <c r="K274" s="86"/>
      <c r="L274" s="86"/>
      <c r="M274" s="87"/>
      <c r="N274" s="2"/>
      <c r="V274" s="56"/>
    </row>
    <row r="275" spans="1:22" ht="13.5" thickBot="1">
      <c r="A275" s="367"/>
      <c r="B275" s="88"/>
      <c r="C275" s="88"/>
      <c r="D275" s="89"/>
      <c r="E275" s="90"/>
      <c r="F275" s="91"/>
      <c r="G275" s="354"/>
      <c r="H275" s="355"/>
      <c r="I275" s="356"/>
      <c r="J275" s="92"/>
      <c r="K275" s="93"/>
      <c r="L275" s="94"/>
      <c r="M275" s="95"/>
      <c r="N275" s="2"/>
      <c r="V275" s="56">
        <f>G275</f>
        <v>0</v>
      </c>
    </row>
    <row r="276" spans="1:22" ht="23.25" thickBot="1">
      <c r="A276" s="367"/>
      <c r="B276" s="138" t="s">
        <v>337</v>
      </c>
      <c r="C276" s="138" t="s">
        <v>339</v>
      </c>
      <c r="D276" s="138" t="s">
        <v>23</v>
      </c>
      <c r="E276" s="318" t="s">
        <v>341</v>
      </c>
      <c r="F276" s="318"/>
      <c r="G276" s="319"/>
      <c r="H276" s="320"/>
      <c r="I276" s="321"/>
      <c r="J276" s="96"/>
      <c r="K276" s="94"/>
      <c r="L276" s="97"/>
      <c r="M276" s="98"/>
      <c r="N276" s="2"/>
      <c r="V276" s="56"/>
    </row>
    <row r="277" spans="1:22" ht="13.5" thickBot="1">
      <c r="A277" s="368"/>
      <c r="B277" s="99"/>
      <c r="C277" s="99"/>
      <c r="D277" s="100"/>
      <c r="E277" s="101" t="s">
        <v>4</v>
      </c>
      <c r="F277" s="102"/>
      <c r="G277" s="322"/>
      <c r="H277" s="323"/>
      <c r="I277" s="324"/>
      <c r="J277" s="103"/>
      <c r="K277" s="104"/>
      <c r="L277" s="104"/>
      <c r="M277" s="105"/>
      <c r="N277" s="2"/>
      <c r="V277" s="56"/>
    </row>
    <row r="278" spans="1:22" ht="24" customHeight="1" thickBot="1">
      <c r="A278" s="367">
        <f t="shared" ref="A278" si="62">A274+1</f>
        <v>66</v>
      </c>
      <c r="B278" s="137" t="s">
        <v>336</v>
      </c>
      <c r="C278" s="137" t="s">
        <v>338</v>
      </c>
      <c r="D278" s="137" t="s">
        <v>24</v>
      </c>
      <c r="E278" s="331" t="s">
        <v>340</v>
      </c>
      <c r="F278" s="331"/>
      <c r="G278" s="331" t="s">
        <v>332</v>
      </c>
      <c r="H278" s="332"/>
      <c r="I278" s="141"/>
      <c r="J278" s="86"/>
      <c r="K278" s="86"/>
      <c r="L278" s="86"/>
      <c r="M278" s="87"/>
      <c r="N278" s="2"/>
      <c r="V278" s="56"/>
    </row>
    <row r="279" spans="1:22" ht="13.5" thickBot="1">
      <c r="A279" s="367"/>
      <c r="B279" s="88"/>
      <c r="C279" s="88"/>
      <c r="D279" s="89"/>
      <c r="E279" s="90"/>
      <c r="F279" s="91"/>
      <c r="G279" s="354"/>
      <c r="H279" s="355"/>
      <c r="I279" s="356"/>
      <c r="J279" s="92"/>
      <c r="K279" s="93"/>
      <c r="L279" s="94"/>
      <c r="M279" s="95"/>
      <c r="N279" s="2"/>
      <c r="V279" s="56">
        <f>G279</f>
        <v>0</v>
      </c>
    </row>
    <row r="280" spans="1:22" ht="23.25" thickBot="1">
      <c r="A280" s="367"/>
      <c r="B280" s="138" t="s">
        <v>337</v>
      </c>
      <c r="C280" s="138" t="s">
        <v>339</v>
      </c>
      <c r="D280" s="138" t="s">
        <v>23</v>
      </c>
      <c r="E280" s="318" t="s">
        <v>341</v>
      </c>
      <c r="F280" s="318"/>
      <c r="G280" s="319"/>
      <c r="H280" s="320"/>
      <c r="I280" s="321"/>
      <c r="J280" s="96"/>
      <c r="K280" s="94"/>
      <c r="L280" s="97"/>
      <c r="M280" s="98"/>
      <c r="N280" s="2"/>
      <c r="V280" s="56"/>
    </row>
    <row r="281" spans="1:22" ht="13.5" thickBot="1">
      <c r="A281" s="368"/>
      <c r="B281" s="99"/>
      <c r="C281" s="99"/>
      <c r="D281" s="100"/>
      <c r="E281" s="101" t="s">
        <v>4</v>
      </c>
      <c r="F281" s="102"/>
      <c r="G281" s="322"/>
      <c r="H281" s="323"/>
      <c r="I281" s="324"/>
      <c r="J281" s="103"/>
      <c r="K281" s="104"/>
      <c r="L281" s="104"/>
      <c r="M281" s="105"/>
      <c r="N281" s="2"/>
      <c r="V281" s="56"/>
    </row>
    <row r="282" spans="1:22" ht="24" customHeight="1" thickBot="1">
      <c r="A282" s="367">
        <f t="shared" ref="A282" si="63">A278+1</f>
        <v>67</v>
      </c>
      <c r="B282" s="137" t="s">
        <v>336</v>
      </c>
      <c r="C282" s="137" t="s">
        <v>338</v>
      </c>
      <c r="D282" s="137" t="s">
        <v>24</v>
      </c>
      <c r="E282" s="331" t="s">
        <v>340</v>
      </c>
      <c r="F282" s="331"/>
      <c r="G282" s="331" t="s">
        <v>332</v>
      </c>
      <c r="H282" s="332"/>
      <c r="I282" s="141"/>
      <c r="J282" s="86"/>
      <c r="K282" s="86"/>
      <c r="L282" s="86"/>
      <c r="M282" s="87"/>
      <c r="N282" s="2"/>
      <c r="V282" s="56"/>
    </row>
    <row r="283" spans="1:22" ht="13.5" thickBot="1">
      <c r="A283" s="367"/>
      <c r="B283" s="88"/>
      <c r="C283" s="88"/>
      <c r="D283" s="89"/>
      <c r="E283" s="90"/>
      <c r="F283" s="91"/>
      <c r="G283" s="354"/>
      <c r="H283" s="355"/>
      <c r="I283" s="356"/>
      <c r="J283" s="92"/>
      <c r="K283" s="93"/>
      <c r="L283" s="94"/>
      <c r="M283" s="95"/>
      <c r="N283" s="2"/>
      <c r="V283" s="56">
        <f>G283</f>
        <v>0</v>
      </c>
    </row>
    <row r="284" spans="1:22" ht="23.25" thickBot="1">
      <c r="A284" s="367"/>
      <c r="B284" s="138" t="s">
        <v>337</v>
      </c>
      <c r="C284" s="138" t="s">
        <v>339</v>
      </c>
      <c r="D284" s="138" t="s">
        <v>23</v>
      </c>
      <c r="E284" s="318" t="s">
        <v>341</v>
      </c>
      <c r="F284" s="318"/>
      <c r="G284" s="319"/>
      <c r="H284" s="320"/>
      <c r="I284" s="321"/>
      <c r="J284" s="96"/>
      <c r="K284" s="94"/>
      <c r="L284" s="97"/>
      <c r="M284" s="98"/>
      <c r="N284" s="2"/>
      <c r="V284" s="56"/>
    </row>
    <row r="285" spans="1:22" ht="13.5" thickBot="1">
      <c r="A285" s="368"/>
      <c r="B285" s="99"/>
      <c r="C285" s="99"/>
      <c r="D285" s="100"/>
      <c r="E285" s="101" t="s">
        <v>4</v>
      </c>
      <c r="F285" s="102"/>
      <c r="G285" s="322"/>
      <c r="H285" s="323"/>
      <c r="I285" s="324"/>
      <c r="J285" s="103"/>
      <c r="K285" s="104"/>
      <c r="L285" s="104"/>
      <c r="M285" s="105"/>
      <c r="N285" s="2"/>
      <c r="V285" s="56"/>
    </row>
    <row r="286" spans="1:22" ht="24" customHeight="1" thickBot="1">
      <c r="A286" s="367">
        <f t="shared" ref="A286" si="64">A282+1</f>
        <v>68</v>
      </c>
      <c r="B286" s="137" t="s">
        <v>336</v>
      </c>
      <c r="C286" s="137" t="s">
        <v>338</v>
      </c>
      <c r="D286" s="137" t="s">
        <v>24</v>
      </c>
      <c r="E286" s="331" t="s">
        <v>340</v>
      </c>
      <c r="F286" s="331"/>
      <c r="G286" s="331" t="s">
        <v>332</v>
      </c>
      <c r="H286" s="332"/>
      <c r="I286" s="141"/>
      <c r="J286" s="86"/>
      <c r="K286" s="86"/>
      <c r="L286" s="86"/>
      <c r="M286" s="87"/>
      <c r="N286" s="2"/>
      <c r="V286" s="56"/>
    </row>
    <row r="287" spans="1:22" ht="13.5" thickBot="1">
      <c r="A287" s="367"/>
      <c r="B287" s="88"/>
      <c r="C287" s="88"/>
      <c r="D287" s="89"/>
      <c r="E287" s="90"/>
      <c r="F287" s="91"/>
      <c r="G287" s="354"/>
      <c r="H287" s="355"/>
      <c r="I287" s="356"/>
      <c r="J287" s="92"/>
      <c r="K287" s="93"/>
      <c r="L287" s="94"/>
      <c r="M287" s="95"/>
      <c r="N287" s="2"/>
      <c r="V287" s="56">
        <f>G287</f>
        <v>0</v>
      </c>
    </row>
    <row r="288" spans="1:22" ht="23.25" thickBot="1">
      <c r="A288" s="367"/>
      <c r="B288" s="138" t="s">
        <v>337</v>
      </c>
      <c r="C288" s="138" t="s">
        <v>339</v>
      </c>
      <c r="D288" s="138" t="s">
        <v>23</v>
      </c>
      <c r="E288" s="318" t="s">
        <v>341</v>
      </c>
      <c r="F288" s="318"/>
      <c r="G288" s="319"/>
      <c r="H288" s="320"/>
      <c r="I288" s="321"/>
      <c r="J288" s="96"/>
      <c r="K288" s="94"/>
      <c r="L288" s="97"/>
      <c r="M288" s="98"/>
      <c r="N288" s="2"/>
      <c r="V288" s="56"/>
    </row>
    <row r="289" spans="1:22" ht="13.5" thickBot="1">
      <c r="A289" s="368"/>
      <c r="B289" s="99"/>
      <c r="C289" s="99"/>
      <c r="D289" s="100"/>
      <c r="E289" s="101" t="s">
        <v>4</v>
      </c>
      <c r="F289" s="102"/>
      <c r="G289" s="322"/>
      <c r="H289" s="323"/>
      <c r="I289" s="324"/>
      <c r="J289" s="103"/>
      <c r="K289" s="104"/>
      <c r="L289" s="104"/>
      <c r="M289" s="105"/>
      <c r="N289" s="2"/>
      <c r="V289" s="56"/>
    </row>
    <row r="290" spans="1:22" ht="24" customHeight="1" thickBot="1">
      <c r="A290" s="367">
        <f t="shared" ref="A290" si="65">A286+1</f>
        <v>69</v>
      </c>
      <c r="B290" s="137" t="s">
        <v>336</v>
      </c>
      <c r="C290" s="137" t="s">
        <v>338</v>
      </c>
      <c r="D290" s="137" t="s">
        <v>24</v>
      </c>
      <c r="E290" s="331" t="s">
        <v>340</v>
      </c>
      <c r="F290" s="331"/>
      <c r="G290" s="331" t="s">
        <v>332</v>
      </c>
      <c r="H290" s="332"/>
      <c r="I290" s="141"/>
      <c r="J290" s="86"/>
      <c r="K290" s="86"/>
      <c r="L290" s="86"/>
      <c r="M290" s="87"/>
      <c r="N290" s="2"/>
      <c r="V290" s="56"/>
    </row>
    <row r="291" spans="1:22" ht="13.5" thickBot="1">
      <c r="A291" s="367"/>
      <c r="B291" s="88"/>
      <c r="C291" s="88"/>
      <c r="D291" s="89"/>
      <c r="E291" s="90"/>
      <c r="F291" s="91"/>
      <c r="G291" s="354"/>
      <c r="H291" s="355"/>
      <c r="I291" s="356"/>
      <c r="J291" s="92"/>
      <c r="K291" s="93"/>
      <c r="L291" s="94"/>
      <c r="M291" s="95"/>
      <c r="N291" s="2"/>
      <c r="V291" s="56">
        <f>G291</f>
        <v>0</v>
      </c>
    </row>
    <row r="292" spans="1:22" ht="23.25" thickBot="1">
      <c r="A292" s="367"/>
      <c r="B292" s="138" t="s">
        <v>337</v>
      </c>
      <c r="C292" s="138" t="s">
        <v>339</v>
      </c>
      <c r="D292" s="138" t="s">
        <v>23</v>
      </c>
      <c r="E292" s="318" t="s">
        <v>341</v>
      </c>
      <c r="F292" s="318"/>
      <c r="G292" s="319"/>
      <c r="H292" s="320"/>
      <c r="I292" s="321"/>
      <c r="J292" s="96"/>
      <c r="K292" s="94"/>
      <c r="L292" s="97"/>
      <c r="M292" s="98"/>
      <c r="N292" s="2"/>
      <c r="V292" s="56"/>
    </row>
    <row r="293" spans="1:22" ht="13.5" thickBot="1">
      <c r="A293" s="368"/>
      <c r="B293" s="99"/>
      <c r="C293" s="99"/>
      <c r="D293" s="100"/>
      <c r="E293" s="101" t="s">
        <v>4</v>
      </c>
      <c r="F293" s="102"/>
      <c r="G293" s="322"/>
      <c r="H293" s="323"/>
      <c r="I293" s="324"/>
      <c r="J293" s="103"/>
      <c r="K293" s="104"/>
      <c r="L293" s="104"/>
      <c r="M293" s="105"/>
      <c r="N293" s="2"/>
      <c r="V293" s="56"/>
    </row>
    <row r="294" spans="1:22" ht="24" customHeight="1" thickBot="1">
      <c r="A294" s="367">
        <f t="shared" ref="A294" si="66">A290+1</f>
        <v>70</v>
      </c>
      <c r="B294" s="137" t="s">
        <v>336</v>
      </c>
      <c r="C294" s="137" t="s">
        <v>338</v>
      </c>
      <c r="D294" s="137" t="s">
        <v>24</v>
      </c>
      <c r="E294" s="331" t="s">
        <v>340</v>
      </c>
      <c r="F294" s="331"/>
      <c r="G294" s="331" t="s">
        <v>332</v>
      </c>
      <c r="H294" s="332"/>
      <c r="I294" s="141"/>
      <c r="J294" s="86"/>
      <c r="K294" s="86"/>
      <c r="L294" s="86"/>
      <c r="M294" s="87"/>
      <c r="N294" s="2"/>
      <c r="V294" s="56"/>
    </row>
    <row r="295" spans="1:22" ht="13.5" thickBot="1">
      <c r="A295" s="367"/>
      <c r="B295" s="88"/>
      <c r="C295" s="88"/>
      <c r="D295" s="89"/>
      <c r="E295" s="90"/>
      <c r="F295" s="91"/>
      <c r="G295" s="354"/>
      <c r="H295" s="355"/>
      <c r="I295" s="356"/>
      <c r="J295" s="92"/>
      <c r="K295" s="93"/>
      <c r="L295" s="94"/>
      <c r="M295" s="95"/>
      <c r="N295" s="2"/>
      <c r="V295" s="56">
        <f>G295</f>
        <v>0</v>
      </c>
    </row>
    <row r="296" spans="1:22" ht="23.25" thickBot="1">
      <c r="A296" s="367"/>
      <c r="B296" s="138" t="s">
        <v>337</v>
      </c>
      <c r="C296" s="138" t="s">
        <v>339</v>
      </c>
      <c r="D296" s="138" t="s">
        <v>23</v>
      </c>
      <c r="E296" s="318" t="s">
        <v>341</v>
      </c>
      <c r="F296" s="318"/>
      <c r="G296" s="319"/>
      <c r="H296" s="320"/>
      <c r="I296" s="321"/>
      <c r="J296" s="96"/>
      <c r="K296" s="94"/>
      <c r="L296" s="97"/>
      <c r="M296" s="98"/>
      <c r="N296" s="2"/>
      <c r="V296" s="56"/>
    </row>
    <row r="297" spans="1:22" ht="13.5" thickBot="1">
      <c r="A297" s="368"/>
      <c r="B297" s="99"/>
      <c r="C297" s="99"/>
      <c r="D297" s="100"/>
      <c r="E297" s="101" t="s">
        <v>4</v>
      </c>
      <c r="F297" s="102"/>
      <c r="G297" s="322"/>
      <c r="H297" s="323"/>
      <c r="I297" s="324"/>
      <c r="J297" s="103"/>
      <c r="K297" s="104"/>
      <c r="L297" s="104"/>
      <c r="M297" s="105"/>
      <c r="N297" s="2"/>
      <c r="V297" s="56"/>
    </row>
    <row r="298" spans="1:22" ht="24" customHeight="1" thickBot="1">
      <c r="A298" s="367">
        <f t="shared" ref="A298" si="67">A294+1</f>
        <v>71</v>
      </c>
      <c r="B298" s="137" t="s">
        <v>336</v>
      </c>
      <c r="C298" s="137" t="s">
        <v>338</v>
      </c>
      <c r="D298" s="137" t="s">
        <v>24</v>
      </c>
      <c r="E298" s="331" t="s">
        <v>340</v>
      </c>
      <c r="F298" s="331"/>
      <c r="G298" s="331" t="s">
        <v>332</v>
      </c>
      <c r="H298" s="332"/>
      <c r="I298" s="141"/>
      <c r="J298" s="86"/>
      <c r="K298" s="86"/>
      <c r="L298" s="86"/>
      <c r="M298" s="87"/>
      <c r="N298" s="2"/>
      <c r="V298" s="56"/>
    </row>
    <row r="299" spans="1:22" ht="13.5" thickBot="1">
      <c r="A299" s="367"/>
      <c r="B299" s="88"/>
      <c r="C299" s="88"/>
      <c r="D299" s="89"/>
      <c r="E299" s="90"/>
      <c r="F299" s="91"/>
      <c r="G299" s="354"/>
      <c r="H299" s="355"/>
      <c r="I299" s="356"/>
      <c r="J299" s="92"/>
      <c r="K299" s="93"/>
      <c r="L299" s="94"/>
      <c r="M299" s="95"/>
      <c r="N299" s="2"/>
      <c r="V299" s="56">
        <f>G299</f>
        <v>0</v>
      </c>
    </row>
    <row r="300" spans="1:22" ht="23.25" thickBot="1">
      <c r="A300" s="367"/>
      <c r="B300" s="138" t="s">
        <v>337</v>
      </c>
      <c r="C300" s="138" t="s">
        <v>339</v>
      </c>
      <c r="D300" s="138" t="s">
        <v>23</v>
      </c>
      <c r="E300" s="318" t="s">
        <v>341</v>
      </c>
      <c r="F300" s="318"/>
      <c r="G300" s="319"/>
      <c r="H300" s="320"/>
      <c r="I300" s="321"/>
      <c r="J300" s="96"/>
      <c r="K300" s="94"/>
      <c r="L300" s="97"/>
      <c r="M300" s="98"/>
      <c r="N300" s="2"/>
      <c r="V300" s="56"/>
    </row>
    <row r="301" spans="1:22" ht="13.5" thickBot="1">
      <c r="A301" s="368"/>
      <c r="B301" s="99"/>
      <c r="C301" s="99"/>
      <c r="D301" s="100"/>
      <c r="E301" s="101" t="s">
        <v>4</v>
      </c>
      <c r="F301" s="102"/>
      <c r="G301" s="322"/>
      <c r="H301" s="323"/>
      <c r="I301" s="324"/>
      <c r="J301" s="103"/>
      <c r="K301" s="104"/>
      <c r="L301" s="104"/>
      <c r="M301" s="105"/>
      <c r="N301" s="2"/>
      <c r="V301" s="56"/>
    </row>
    <row r="302" spans="1:22" ht="24" customHeight="1" thickBot="1">
      <c r="A302" s="367">
        <f t="shared" ref="A302" si="68">A298+1</f>
        <v>72</v>
      </c>
      <c r="B302" s="137" t="s">
        <v>336</v>
      </c>
      <c r="C302" s="137" t="s">
        <v>338</v>
      </c>
      <c r="D302" s="137" t="s">
        <v>24</v>
      </c>
      <c r="E302" s="331" t="s">
        <v>340</v>
      </c>
      <c r="F302" s="331"/>
      <c r="G302" s="331" t="s">
        <v>332</v>
      </c>
      <c r="H302" s="332"/>
      <c r="I302" s="141"/>
      <c r="J302" s="86"/>
      <c r="K302" s="86"/>
      <c r="L302" s="86"/>
      <c r="M302" s="87"/>
      <c r="N302" s="2"/>
      <c r="V302" s="56"/>
    </row>
    <row r="303" spans="1:22" ht="13.5" thickBot="1">
      <c r="A303" s="367"/>
      <c r="B303" s="88"/>
      <c r="C303" s="88"/>
      <c r="D303" s="89"/>
      <c r="E303" s="90"/>
      <c r="F303" s="91"/>
      <c r="G303" s="354"/>
      <c r="H303" s="355"/>
      <c r="I303" s="356"/>
      <c r="J303" s="92"/>
      <c r="K303" s="93"/>
      <c r="L303" s="94"/>
      <c r="M303" s="95"/>
      <c r="N303" s="2"/>
      <c r="V303" s="56">
        <f>G303</f>
        <v>0</v>
      </c>
    </row>
    <row r="304" spans="1:22" ht="23.25" thickBot="1">
      <c r="A304" s="367"/>
      <c r="B304" s="138" t="s">
        <v>337</v>
      </c>
      <c r="C304" s="138" t="s">
        <v>339</v>
      </c>
      <c r="D304" s="138" t="s">
        <v>23</v>
      </c>
      <c r="E304" s="318" t="s">
        <v>341</v>
      </c>
      <c r="F304" s="318"/>
      <c r="G304" s="319"/>
      <c r="H304" s="320"/>
      <c r="I304" s="321"/>
      <c r="J304" s="96"/>
      <c r="K304" s="94"/>
      <c r="L304" s="97"/>
      <c r="M304" s="98"/>
      <c r="N304" s="2"/>
      <c r="V304" s="56"/>
    </row>
    <row r="305" spans="1:22" ht="13.5" thickBot="1">
      <c r="A305" s="368"/>
      <c r="B305" s="99"/>
      <c r="C305" s="99"/>
      <c r="D305" s="100"/>
      <c r="E305" s="101" t="s">
        <v>4</v>
      </c>
      <c r="F305" s="102"/>
      <c r="G305" s="322"/>
      <c r="H305" s="323"/>
      <c r="I305" s="324"/>
      <c r="J305" s="103"/>
      <c r="K305" s="104"/>
      <c r="L305" s="104"/>
      <c r="M305" s="105"/>
      <c r="N305" s="2"/>
      <c r="V305" s="56"/>
    </row>
    <row r="306" spans="1:22" ht="24" customHeight="1" thickBot="1">
      <c r="A306" s="367">
        <f t="shared" ref="A306" si="69">A302+1</f>
        <v>73</v>
      </c>
      <c r="B306" s="137" t="s">
        <v>336</v>
      </c>
      <c r="C306" s="137" t="s">
        <v>338</v>
      </c>
      <c r="D306" s="137" t="s">
        <v>24</v>
      </c>
      <c r="E306" s="331" t="s">
        <v>340</v>
      </c>
      <c r="F306" s="331"/>
      <c r="G306" s="331" t="s">
        <v>332</v>
      </c>
      <c r="H306" s="332"/>
      <c r="I306" s="141"/>
      <c r="J306" s="86"/>
      <c r="K306" s="86"/>
      <c r="L306" s="86"/>
      <c r="M306" s="87"/>
      <c r="N306" s="2"/>
      <c r="V306" s="56"/>
    </row>
    <row r="307" spans="1:22" ht="13.5" thickBot="1">
      <c r="A307" s="367"/>
      <c r="B307" s="88"/>
      <c r="C307" s="88"/>
      <c r="D307" s="89"/>
      <c r="E307" s="90"/>
      <c r="F307" s="91"/>
      <c r="G307" s="354"/>
      <c r="H307" s="355"/>
      <c r="I307" s="356"/>
      <c r="J307" s="92"/>
      <c r="K307" s="93"/>
      <c r="L307" s="94"/>
      <c r="M307" s="95"/>
      <c r="N307" s="2"/>
      <c r="V307" s="56">
        <f>G307</f>
        <v>0</v>
      </c>
    </row>
    <row r="308" spans="1:22" ht="23.25" thickBot="1">
      <c r="A308" s="367"/>
      <c r="B308" s="138" t="s">
        <v>337</v>
      </c>
      <c r="C308" s="138" t="s">
        <v>339</v>
      </c>
      <c r="D308" s="138" t="s">
        <v>23</v>
      </c>
      <c r="E308" s="318" t="s">
        <v>341</v>
      </c>
      <c r="F308" s="318"/>
      <c r="G308" s="319"/>
      <c r="H308" s="320"/>
      <c r="I308" s="321"/>
      <c r="J308" s="96"/>
      <c r="K308" s="94"/>
      <c r="L308" s="97"/>
      <c r="M308" s="98"/>
      <c r="N308" s="2"/>
      <c r="V308" s="56"/>
    </row>
    <row r="309" spans="1:22" ht="13.5" thickBot="1">
      <c r="A309" s="368"/>
      <c r="B309" s="99"/>
      <c r="C309" s="99"/>
      <c r="D309" s="100"/>
      <c r="E309" s="101" t="s">
        <v>4</v>
      </c>
      <c r="F309" s="102"/>
      <c r="G309" s="322"/>
      <c r="H309" s="323"/>
      <c r="I309" s="324"/>
      <c r="J309" s="103"/>
      <c r="K309" s="104"/>
      <c r="L309" s="104"/>
      <c r="M309" s="105"/>
      <c r="N309" s="2"/>
      <c r="V309" s="56"/>
    </row>
    <row r="310" spans="1:22" ht="24" customHeight="1" thickBot="1">
      <c r="A310" s="367">
        <f t="shared" ref="A310" si="70">A306+1</f>
        <v>74</v>
      </c>
      <c r="B310" s="137" t="s">
        <v>336</v>
      </c>
      <c r="C310" s="137" t="s">
        <v>338</v>
      </c>
      <c r="D310" s="137" t="s">
        <v>24</v>
      </c>
      <c r="E310" s="331" t="s">
        <v>340</v>
      </c>
      <c r="F310" s="331"/>
      <c r="G310" s="331" t="s">
        <v>332</v>
      </c>
      <c r="H310" s="332"/>
      <c r="I310" s="141"/>
      <c r="J310" s="86"/>
      <c r="K310" s="86"/>
      <c r="L310" s="86"/>
      <c r="M310" s="87"/>
      <c r="N310" s="2"/>
      <c r="V310" s="56"/>
    </row>
    <row r="311" spans="1:22" ht="13.5" thickBot="1">
      <c r="A311" s="367"/>
      <c r="B311" s="88"/>
      <c r="C311" s="88"/>
      <c r="D311" s="89"/>
      <c r="E311" s="90"/>
      <c r="F311" s="91"/>
      <c r="G311" s="354"/>
      <c r="H311" s="355"/>
      <c r="I311" s="356"/>
      <c r="J311" s="92"/>
      <c r="K311" s="93"/>
      <c r="L311" s="94"/>
      <c r="M311" s="95"/>
      <c r="N311" s="2"/>
      <c r="V311" s="56">
        <f>G311</f>
        <v>0</v>
      </c>
    </row>
    <row r="312" spans="1:22" ht="23.25" thickBot="1">
      <c r="A312" s="367"/>
      <c r="B312" s="138" t="s">
        <v>337</v>
      </c>
      <c r="C312" s="138" t="s">
        <v>339</v>
      </c>
      <c r="D312" s="138" t="s">
        <v>23</v>
      </c>
      <c r="E312" s="318" t="s">
        <v>341</v>
      </c>
      <c r="F312" s="318"/>
      <c r="G312" s="319"/>
      <c r="H312" s="320"/>
      <c r="I312" s="321"/>
      <c r="J312" s="96"/>
      <c r="K312" s="94"/>
      <c r="L312" s="97"/>
      <c r="M312" s="98"/>
      <c r="N312" s="2"/>
      <c r="V312" s="56"/>
    </row>
    <row r="313" spans="1:22" ht="13.5" thickBot="1">
      <c r="A313" s="368"/>
      <c r="B313" s="99"/>
      <c r="C313" s="99"/>
      <c r="D313" s="100"/>
      <c r="E313" s="101" t="s">
        <v>4</v>
      </c>
      <c r="F313" s="102"/>
      <c r="G313" s="322"/>
      <c r="H313" s="323"/>
      <c r="I313" s="324"/>
      <c r="J313" s="103"/>
      <c r="K313" s="104"/>
      <c r="L313" s="104"/>
      <c r="M313" s="105"/>
      <c r="N313" s="2"/>
      <c r="V313" s="56"/>
    </row>
    <row r="314" spans="1:22" ht="24" customHeight="1" thickBot="1">
      <c r="A314" s="367">
        <f t="shared" ref="A314" si="71">A310+1</f>
        <v>75</v>
      </c>
      <c r="B314" s="137" t="s">
        <v>336</v>
      </c>
      <c r="C314" s="137" t="s">
        <v>338</v>
      </c>
      <c r="D314" s="137" t="s">
        <v>24</v>
      </c>
      <c r="E314" s="331" t="s">
        <v>340</v>
      </c>
      <c r="F314" s="331"/>
      <c r="G314" s="331" t="s">
        <v>332</v>
      </c>
      <c r="H314" s="332"/>
      <c r="I314" s="141"/>
      <c r="J314" s="86"/>
      <c r="K314" s="86"/>
      <c r="L314" s="86"/>
      <c r="M314" s="87"/>
      <c r="N314" s="2"/>
      <c r="V314" s="56"/>
    </row>
    <row r="315" spans="1:22" ht="13.5" thickBot="1">
      <c r="A315" s="367"/>
      <c r="B315" s="88"/>
      <c r="C315" s="88"/>
      <c r="D315" s="89"/>
      <c r="E315" s="90"/>
      <c r="F315" s="91"/>
      <c r="G315" s="354"/>
      <c r="H315" s="355"/>
      <c r="I315" s="356"/>
      <c r="J315" s="92"/>
      <c r="K315" s="93"/>
      <c r="L315" s="94"/>
      <c r="M315" s="95"/>
      <c r="N315" s="2"/>
      <c r="V315" s="56">
        <f>G315</f>
        <v>0</v>
      </c>
    </row>
    <row r="316" spans="1:22" ht="23.25" thickBot="1">
      <c r="A316" s="367"/>
      <c r="B316" s="138" t="s">
        <v>337</v>
      </c>
      <c r="C316" s="138" t="s">
        <v>339</v>
      </c>
      <c r="D316" s="138" t="s">
        <v>23</v>
      </c>
      <c r="E316" s="318" t="s">
        <v>341</v>
      </c>
      <c r="F316" s="318"/>
      <c r="G316" s="319"/>
      <c r="H316" s="320"/>
      <c r="I316" s="321"/>
      <c r="J316" s="96"/>
      <c r="K316" s="94"/>
      <c r="L316" s="97"/>
      <c r="M316" s="98"/>
      <c r="N316" s="2"/>
      <c r="V316" s="56"/>
    </row>
    <row r="317" spans="1:22" ht="13.5" thickBot="1">
      <c r="A317" s="368"/>
      <c r="B317" s="99"/>
      <c r="C317" s="99"/>
      <c r="D317" s="100"/>
      <c r="E317" s="101" t="s">
        <v>4</v>
      </c>
      <c r="F317" s="102"/>
      <c r="G317" s="322"/>
      <c r="H317" s="323"/>
      <c r="I317" s="324"/>
      <c r="J317" s="103"/>
      <c r="K317" s="104"/>
      <c r="L317" s="104"/>
      <c r="M317" s="105"/>
      <c r="N317" s="2"/>
      <c r="V317" s="56"/>
    </row>
    <row r="318" spans="1:22" ht="24" customHeight="1" thickBot="1">
      <c r="A318" s="367">
        <f t="shared" ref="A318" si="72">A314+1</f>
        <v>76</v>
      </c>
      <c r="B318" s="137" t="s">
        <v>336</v>
      </c>
      <c r="C318" s="137" t="s">
        <v>338</v>
      </c>
      <c r="D318" s="137" t="s">
        <v>24</v>
      </c>
      <c r="E318" s="331" t="s">
        <v>340</v>
      </c>
      <c r="F318" s="331"/>
      <c r="G318" s="331" t="s">
        <v>332</v>
      </c>
      <c r="H318" s="332"/>
      <c r="I318" s="141"/>
      <c r="J318" s="86"/>
      <c r="K318" s="86"/>
      <c r="L318" s="86"/>
      <c r="M318" s="87"/>
      <c r="N318" s="2"/>
      <c r="V318" s="56"/>
    </row>
    <row r="319" spans="1:22" ht="13.5" thickBot="1">
      <c r="A319" s="367"/>
      <c r="B319" s="88"/>
      <c r="C319" s="88"/>
      <c r="D319" s="89"/>
      <c r="E319" s="90"/>
      <c r="F319" s="91"/>
      <c r="G319" s="354"/>
      <c r="H319" s="355"/>
      <c r="I319" s="356"/>
      <c r="J319" s="92"/>
      <c r="K319" s="93"/>
      <c r="L319" s="94"/>
      <c r="M319" s="95"/>
      <c r="N319" s="2"/>
      <c r="V319" s="56">
        <f>G319</f>
        <v>0</v>
      </c>
    </row>
    <row r="320" spans="1:22" ht="23.25" thickBot="1">
      <c r="A320" s="367"/>
      <c r="B320" s="138" t="s">
        <v>337</v>
      </c>
      <c r="C320" s="138" t="s">
        <v>339</v>
      </c>
      <c r="D320" s="138" t="s">
        <v>23</v>
      </c>
      <c r="E320" s="318" t="s">
        <v>341</v>
      </c>
      <c r="F320" s="318"/>
      <c r="G320" s="319"/>
      <c r="H320" s="320"/>
      <c r="I320" s="321"/>
      <c r="J320" s="96"/>
      <c r="K320" s="94"/>
      <c r="L320" s="97"/>
      <c r="M320" s="98"/>
      <c r="N320" s="2"/>
      <c r="V320" s="56"/>
    </row>
    <row r="321" spans="1:22" ht="13.5" thickBot="1">
      <c r="A321" s="368"/>
      <c r="B321" s="99"/>
      <c r="C321" s="99"/>
      <c r="D321" s="100"/>
      <c r="E321" s="101" t="s">
        <v>4</v>
      </c>
      <c r="F321" s="102"/>
      <c r="G321" s="322"/>
      <c r="H321" s="323"/>
      <c r="I321" s="324"/>
      <c r="J321" s="103"/>
      <c r="K321" s="104"/>
      <c r="L321" s="104"/>
      <c r="M321" s="105"/>
      <c r="N321" s="2"/>
      <c r="V321" s="56"/>
    </row>
    <row r="322" spans="1:22" ht="24" customHeight="1" thickBot="1">
      <c r="A322" s="367">
        <f t="shared" ref="A322" si="73">A318+1</f>
        <v>77</v>
      </c>
      <c r="B322" s="137" t="s">
        <v>336</v>
      </c>
      <c r="C322" s="137" t="s">
        <v>338</v>
      </c>
      <c r="D322" s="137" t="s">
        <v>24</v>
      </c>
      <c r="E322" s="331" t="s">
        <v>340</v>
      </c>
      <c r="F322" s="331"/>
      <c r="G322" s="331" t="s">
        <v>332</v>
      </c>
      <c r="H322" s="332"/>
      <c r="I322" s="141"/>
      <c r="J322" s="86"/>
      <c r="K322" s="86"/>
      <c r="L322" s="86"/>
      <c r="M322" s="87"/>
      <c r="N322" s="2"/>
      <c r="V322" s="56"/>
    </row>
    <row r="323" spans="1:22" ht="13.5" thickBot="1">
      <c r="A323" s="367"/>
      <c r="B323" s="88"/>
      <c r="C323" s="88"/>
      <c r="D323" s="89"/>
      <c r="E323" s="90"/>
      <c r="F323" s="91"/>
      <c r="G323" s="354"/>
      <c r="H323" s="355"/>
      <c r="I323" s="356"/>
      <c r="J323" s="92"/>
      <c r="K323" s="93"/>
      <c r="L323" s="94"/>
      <c r="M323" s="95"/>
      <c r="N323" s="2"/>
      <c r="V323" s="56">
        <f>G323</f>
        <v>0</v>
      </c>
    </row>
    <row r="324" spans="1:22" ht="23.25" thickBot="1">
      <c r="A324" s="367"/>
      <c r="B324" s="138" t="s">
        <v>337</v>
      </c>
      <c r="C324" s="138" t="s">
        <v>339</v>
      </c>
      <c r="D324" s="138" t="s">
        <v>23</v>
      </c>
      <c r="E324" s="318" t="s">
        <v>341</v>
      </c>
      <c r="F324" s="318"/>
      <c r="G324" s="319"/>
      <c r="H324" s="320"/>
      <c r="I324" s="321"/>
      <c r="J324" s="96"/>
      <c r="K324" s="94"/>
      <c r="L324" s="97"/>
      <c r="M324" s="98"/>
      <c r="N324" s="2"/>
      <c r="V324" s="56"/>
    </row>
    <row r="325" spans="1:22" ht="13.5" thickBot="1">
      <c r="A325" s="368"/>
      <c r="B325" s="99"/>
      <c r="C325" s="99"/>
      <c r="D325" s="100"/>
      <c r="E325" s="101" t="s">
        <v>4</v>
      </c>
      <c r="F325" s="102"/>
      <c r="G325" s="322"/>
      <c r="H325" s="323"/>
      <c r="I325" s="324"/>
      <c r="J325" s="103"/>
      <c r="K325" s="104"/>
      <c r="L325" s="104"/>
      <c r="M325" s="105"/>
      <c r="N325" s="2"/>
      <c r="V325" s="56"/>
    </row>
    <row r="326" spans="1:22" ht="24" customHeight="1" thickBot="1">
      <c r="A326" s="367">
        <f t="shared" ref="A326" si="74">A322+1</f>
        <v>78</v>
      </c>
      <c r="B326" s="137" t="s">
        <v>336</v>
      </c>
      <c r="C326" s="137" t="s">
        <v>338</v>
      </c>
      <c r="D326" s="137" t="s">
        <v>24</v>
      </c>
      <c r="E326" s="331" t="s">
        <v>340</v>
      </c>
      <c r="F326" s="331"/>
      <c r="G326" s="331" t="s">
        <v>332</v>
      </c>
      <c r="H326" s="332"/>
      <c r="I326" s="141"/>
      <c r="J326" s="86"/>
      <c r="K326" s="86"/>
      <c r="L326" s="86"/>
      <c r="M326" s="87"/>
      <c r="N326" s="2"/>
      <c r="V326" s="56"/>
    </row>
    <row r="327" spans="1:22" ht="13.5" thickBot="1">
      <c r="A327" s="367"/>
      <c r="B327" s="88"/>
      <c r="C327" s="88"/>
      <c r="D327" s="89"/>
      <c r="E327" s="90"/>
      <c r="F327" s="91"/>
      <c r="G327" s="354"/>
      <c r="H327" s="355"/>
      <c r="I327" s="356"/>
      <c r="J327" s="92"/>
      <c r="K327" s="93"/>
      <c r="L327" s="94"/>
      <c r="M327" s="95"/>
      <c r="N327" s="2"/>
      <c r="V327" s="56">
        <f>G327</f>
        <v>0</v>
      </c>
    </row>
    <row r="328" spans="1:22" ht="23.25" thickBot="1">
      <c r="A328" s="367"/>
      <c r="B328" s="138" t="s">
        <v>337</v>
      </c>
      <c r="C328" s="138" t="s">
        <v>339</v>
      </c>
      <c r="D328" s="138" t="s">
        <v>23</v>
      </c>
      <c r="E328" s="318" t="s">
        <v>341</v>
      </c>
      <c r="F328" s="318"/>
      <c r="G328" s="319"/>
      <c r="H328" s="320"/>
      <c r="I328" s="321"/>
      <c r="J328" s="96"/>
      <c r="K328" s="94"/>
      <c r="L328" s="97"/>
      <c r="M328" s="98"/>
      <c r="N328" s="2"/>
      <c r="V328" s="56"/>
    </row>
    <row r="329" spans="1:22" ht="13.5" thickBot="1">
      <c r="A329" s="368"/>
      <c r="B329" s="99"/>
      <c r="C329" s="99"/>
      <c r="D329" s="100"/>
      <c r="E329" s="101" t="s">
        <v>4</v>
      </c>
      <c r="F329" s="102"/>
      <c r="G329" s="322"/>
      <c r="H329" s="323"/>
      <c r="I329" s="324"/>
      <c r="J329" s="103"/>
      <c r="K329" s="104"/>
      <c r="L329" s="104"/>
      <c r="M329" s="105"/>
      <c r="N329" s="2"/>
      <c r="V329" s="56"/>
    </row>
    <row r="330" spans="1:22" ht="24" customHeight="1" thickBot="1">
      <c r="A330" s="367">
        <f t="shared" ref="A330" si="75">A326+1</f>
        <v>79</v>
      </c>
      <c r="B330" s="137" t="s">
        <v>336</v>
      </c>
      <c r="C330" s="137" t="s">
        <v>338</v>
      </c>
      <c r="D330" s="137" t="s">
        <v>24</v>
      </c>
      <c r="E330" s="331" t="s">
        <v>340</v>
      </c>
      <c r="F330" s="331"/>
      <c r="G330" s="331" t="s">
        <v>332</v>
      </c>
      <c r="H330" s="332"/>
      <c r="I330" s="141"/>
      <c r="J330" s="86"/>
      <c r="K330" s="86"/>
      <c r="L330" s="86"/>
      <c r="M330" s="87"/>
      <c r="N330" s="2"/>
      <c r="V330" s="56"/>
    </row>
    <row r="331" spans="1:22" ht="13.5" thickBot="1">
      <c r="A331" s="367"/>
      <c r="B331" s="88"/>
      <c r="C331" s="88"/>
      <c r="D331" s="89"/>
      <c r="E331" s="90"/>
      <c r="F331" s="91"/>
      <c r="G331" s="354"/>
      <c r="H331" s="355"/>
      <c r="I331" s="356"/>
      <c r="J331" s="92"/>
      <c r="K331" s="93"/>
      <c r="L331" s="94"/>
      <c r="M331" s="95"/>
      <c r="N331" s="2"/>
      <c r="V331" s="56">
        <f>G331</f>
        <v>0</v>
      </c>
    </row>
    <row r="332" spans="1:22" ht="23.25" thickBot="1">
      <c r="A332" s="367"/>
      <c r="B332" s="138" t="s">
        <v>337</v>
      </c>
      <c r="C332" s="138" t="s">
        <v>339</v>
      </c>
      <c r="D332" s="138" t="s">
        <v>23</v>
      </c>
      <c r="E332" s="318" t="s">
        <v>341</v>
      </c>
      <c r="F332" s="318"/>
      <c r="G332" s="319"/>
      <c r="H332" s="320"/>
      <c r="I332" s="321"/>
      <c r="J332" s="96"/>
      <c r="K332" s="94"/>
      <c r="L332" s="97"/>
      <c r="M332" s="98"/>
      <c r="N332" s="2"/>
      <c r="V332" s="56"/>
    </row>
    <row r="333" spans="1:22" ht="13.5" thickBot="1">
      <c r="A333" s="368"/>
      <c r="B333" s="99"/>
      <c r="C333" s="99"/>
      <c r="D333" s="100"/>
      <c r="E333" s="101" t="s">
        <v>4</v>
      </c>
      <c r="F333" s="102"/>
      <c r="G333" s="322"/>
      <c r="H333" s="323"/>
      <c r="I333" s="324"/>
      <c r="J333" s="103"/>
      <c r="K333" s="104"/>
      <c r="L333" s="104"/>
      <c r="M333" s="105"/>
      <c r="N333" s="2"/>
      <c r="V333" s="56"/>
    </row>
    <row r="334" spans="1:22" ht="24" customHeight="1" thickBot="1">
      <c r="A334" s="367">
        <f t="shared" ref="A334" si="76">A330+1</f>
        <v>80</v>
      </c>
      <c r="B334" s="137" t="s">
        <v>336</v>
      </c>
      <c r="C334" s="137" t="s">
        <v>338</v>
      </c>
      <c r="D334" s="137" t="s">
        <v>24</v>
      </c>
      <c r="E334" s="331" t="s">
        <v>340</v>
      </c>
      <c r="F334" s="331"/>
      <c r="G334" s="331" t="s">
        <v>332</v>
      </c>
      <c r="H334" s="332"/>
      <c r="I334" s="141"/>
      <c r="J334" s="86"/>
      <c r="K334" s="86"/>
      <c r="L334" s="86"/>
      <c r="M334" s="87"/>
      <c r="N334" s="2"/>
      <c r="V334" s="56"/>
    </row>
    <row r="335" spans="1:22" ht="13.5" thickBot="1">
      <c r="A335" s="367"/>
      <c r="B335" s="88"/>
      <c r="C335" s="88"/>
      <c r="D335" s="89"/>
      <c r="E335" s="90"/>
      <c r="F335" s="91"/>
      <c r="G335" s="354"/>
      <c r="H335" s="355"/>
      <c r="I335" s="356"/>
      <c r="J335" s="92"/>
      <c r="K335" s="93"/>
      <c r="L335" s="94"/>
      <c r="M335" s="95"/>
      <c r="N335" s="2"/>
      <c r="V335" s="56">
        <f>G335</f>
        <v>0</v>
      </c>
    </row>
    <row r="336" spans="1:22" ht="23.25" thickBot="1">
      <c r="A336" s="367"/>
      <c r="B336" s="138" t="s">
        <v>337</v>
      </c>
      <c r="C336" s="138" t="s">
        <v>339</v>
      </c>
      <c r="D336" s="138" t="s">
        <v>23</v>
      </c>
      <c r="E336" s="318" t="s">
        <v>341</v>
      </c>
      <c r="F336" s="318"/>
      <c r="G336" s="319"/>
      <c r="H336" s="320"/>
      <c r="I336" s="321"/>
      <c r="J336" s="96"/>
      <c r="K336" s="94"/>
      <c r="L336" s="97"/>
      <c r="M336" s="98"/>
      <c r="N336" s="2"/>
      <c r="V336" s="56"/>
    </row>
    <row r="337" spans="1:22" ht="13.5" thickBot="1">
      <c r="A337" s="368"/>
      <c r="B337" s="99"/>
      <c r="C337" s="99"/>
      <c r="D337" s="100"/>
      <c r="E337" s="101" t="s">
        <v>4</v>
      </c>
      <c r="F337" s="102"/>
      <c r="G337" s="322"/>
      <c r="H337" s="323"/>
      <c r="I337" s="324"/>
      <c r="J337" s="103"/>
      <c r="K337" s="104"/>
      <c r="L337" s="104"/>
      <c r="M337" s="105"/>
      <c r="N337" s="2"/>
      <c r="V337" s="56"/>
    </row>
    <row r="338" spans="1:22" ht="24" customHeight="1" thickBot="1">
      <c r="A338" s="367">
        <f t="shared" ref="A338" si="77">A334+1</f>
        <v>81</v>
      </c>
      <c r="B338" s="137" t="s">
        <v>336</v>
      </c>
      <c r="C338" s="137" t="s">
        <v>338</v>
      </c>
      <c r="D338" s="137" t="s">
        <v>24</v>
      </c>
      <c r="E338" s="331" t="s">
        <v>340</v>
      </c>
      <c r="F338" s="331"/>
      <c r="G338" s="331" t="s">
        <v>332</v>
      </c>
      <c r="H338" s="332"/>
      <c r="I338" s="141"/>
      <c r="J338" s="86"/>
      <c r="K338" s="86"/>
      <c r="L338" s="86"/>
      <c r="M338" s="87"/>
      <c r="N338" s="2"/>
      <c r="V338" s="56"/>
    </row>
    <row r="339" spans="1:22" ht="13.5" thickBot="1">
      <c r="A339" s="367"/>
      <c r="B339" s="88"/>
      <c r="C339" s="88"/>
      <c r="D339" s="89"/>
      <c r="E339" s="90"/>
      <c r="F339" s="91"/>
      <c r="G339" s="354"/>
      <c r="H339" s="355"/>
      <c r="I339" s="356"/>
      <c r="J339" s="92"/>
      <c r="K339" s="93"/>
      <c r="L339" s="94"/>
      <c r="M339" s="95"/>
      <c r="N339" s="2"/>
      <c r="V339" s="56">
        <f>G339</f>
        <v>0</v>
      </c>
    </row>
    <row r="340" spans="1:22" ht="23.25" thickBot="1">
      <c r="A340" s="367"/>
      <c r="B340" s="138" t="s">
        <v>337</v>
      </c>
      <c r="C340" s="138" t="s">
        <v>339</v>
      </c>
      <c r="D340" s="138" t="s">
        <v>23</v>
      </c>
      <c r="E340" s="318" t="s">
        <v>341</v>
      </c>
      <c r="F340" s="318"/>
      <c r="G340" s="319"/>
      <c r="H340" s="320"/>
      <c r="I340" s="321"/>
      <c r="J340" s="96"/>
      <c r="K340" s="94"/>
      <c r="L340" s="97"/>
      <c r="M340" s="98"/>
      <c r="N340" s="2"/>
      <c r="V340" s="56"/>
    </row>
    <row r="341" spans="1:22" ht="13.5" thickBot="1">
      <c r="A341" s="368"/>
      <c r="B341" s="99"/>
      <c r="C341" s="99"/>
      <c r="D341" s="100"/>
      <c r="E341" s="101" t="s">
        <v>4</v>
      </c>
      <c r="F341" s="102"/>
      <c r="G341" s="322"/>
      <c r="H341" s="323"/>
      <c r="I341" s="324"/>
      <c r="J341" s="103"/>
      <c r="K341" s="104"/>
      <c r="L341" s="104"/>
      <c r="M341" s="105"/>
      <c r="N341" s="2"/>
      <c r="V341" s="56"/>
    </row>
    <row r="342" spans="1:22" ht="24" customHeight="1" thickBot="1">
      <c r="A342" s="367">
        <f t="shared" ref="A342" si="78">A338+1</f>
        <v>82</v>
      </c>
      <c r="B342" s="137" t="s">
        <v>336</v>
      </c>
      <c r="C342" s="137" t="s">
        <v>338</v>
      </c>
      <c r="D342" s="137" t="s">
        <v>24</v>
      </c>
      <c r="E342" s="331" t="s">
        <v>340</v>
      </c>
      <c r="F342" s="331"/>
      <c r="G342" s="331" t="s">
        <v>332</v>
      </c>
      <c r="H342" s="332"/>
      <c r="I342" s="141"/>
      <c r="J342" s="86"/>
      <c r="K342" s="86"/>
      <c r="L342" s="86"/>
      <c r="M342" s="87"/>
      <c r="N342" s="2"/>
      <c r="V342" s="56"/>
    </row>
    <row r="343" spans="1:22" ht="13.5" thickBot="1">
      <c r="A343" s="367"/>
      <c r="B343" s="88"/>
      <c r="C343" s="88"/>
      <c r="D343" s="89"/>
      <c r="E343" s="90"/>
      <c r="F343" s="91"/>
      <c r="G343" s="354"/>
      <c r="H343" s="355"/>
      <c r="I343" s="356"/>
      <c r="J343" s="92"/>
      <c r="K343" s="93"/>
      <c r="L343" s="94"/>
      <c r="M343" s="95"/>
      <c r="N343" s="2"/>
      <c r="V343" s="56">
        <f>G343</f>
        <v>0</v>
      </c>
    </row>
    <row r="344" spans="1:22" ht="23.25" thickBot="1">
      <c r="A344" s="367"/>
      <c r="B344" s="138" t="s">
        <v>337</v>
      </c>
      <c r="C344" s="138" t="s">
        <v>339</v>
      </c>
      <c r="D344" s="138" t="s">
        <v>23</v>
      </c>
      <c r="E344" s="318" t="s">
        <v>341</v>
      </c>
      <c r="F344" s="318"/>
      <c r="G344" s="319"/>
      <c r="H344" s="320"/>
      <c r="I344" s="321"/>
      <c r="J344" s="96"/>
      <c r="K344" s="94"/>
      <c r="L344" s="97"/>
      <c r="M344" s="98"/>
      <c r="N344" s="2"/>
      <c r="V344" s="56"/>
    </row>
    <row r="345" spans="1:22" ht="13.5" thickBot="1">
      <c r="A345" s="368"/>
      <c r="B345" s="99"/>
      <c r="C345" s="99"/>
      <c r="D345" s="100"/>
      <c r="E345" s="101" t="s">
        <v>4</v>
      </c>
      <c r="F345" s="102"/>
      <c r="G345" s="322"/>
      <c r="H345" s="323"/>
      <c r="I345" s="324"/>
      <c r="J345" s="103"/>
      <c r="K345" s="104"/>
      <c r="L345" s="104"/>
      <c r="M345" s="105"/>
      <c r="N345" s="2"/>
      <c r="V345" s="56"/>
    </row>
    <row r="346" spans="1:22" ht="24" customHeight="1" thickBot="1">
      <c r="A346" s="367">
        <f t="shared" ref="A346" si="79">A342+1</f>
        <v>83</v>
      </c>
      <c r="B346" s="137" t="s">
        <v>336</v>
      </c>
      <c r="C346" s="137" t="s">
        <v>338</v>
      </c>
      <c r="D346" s="137" t="s">
        <v>24</v>
      </c>
      <c r="E346" s="331" t="s">
        <v>340</v>
      </c>
      <c r="F346" s="331"/>
      <c r="G346" s="331" t="s">
        <v>332</v>
      </c>
      <c r="H346" s="332"/>
      <c r="I346" s="141"/>
      <c r="J346" s="86"/>
      <c r="K346" s="86"/>
      <c r="L346" s="86"/>
      <c r="M346" s="87"/>
      <c r="N346" s="2"/>
      <c r="V346" s="56"/>
    </row>
    <row r="347" spans="1:22" ht="13.5" thickBot="1">
      <c r="A347" s="367"/>
      <c r="B347" s="88"/>
      <c r="C347" s="88"/>
      <c r="D347" s="89"/>
      <c r="E347" s="90"/>
      <c r="F347" s="91"/>
      <c r="G347" s="354"/>
      <c r="H347" s="355"/>
      <c r="I347" s="356"/>
      <c r="J347" s="92"/>
      <c r="K347" s="93"/>
      <c r="L347" s="94"/>
      <c r="M347" s="95"/>
      <c r="N347" s="2"/>
      <c r="V347" s="56">
        <f>G347</f>
        <v>0</v>
      </c>
    </row>
    <row r="348" spans="1:22" ht="23.25" thickBot="1">
      <c r="A348" s="367"/>
      <c r="B348" s="138" t="s">
        <v>337</v>
      </c>
      <c r="C348" s="138" t="s">
        <v>339</v>
      </c>
      <c r="D348" s="138" t="s">
        <v>23</v>
      </c>
      <c r="E348" s="318" t="s">
        <v>341</v>
      </c>
      <c r="F348" s="318"/>
      <c r="G348" s="319"/>
      <c r="H348" s="320"/>
      <c r="I348" s="321"/>
      <c r="J348" s="96"/>
      <c r="K348" s="94"/>
      <c r="L348" s="97"/>
      <c r="M348" s="98"/>
      <c r="N348" s="2"/>
      <c r="V348" s="56"/>
    </row>
    <row r="349" spans="1:22" ht="13.5" thickBot="1">
      <c r="A349" s="368"/>
      <c r="B349" s="99"/>
      <c r="C349" s="99"/>
      <c r="D349" s="100"/>
      <c r="E349" s="101" t="s">
        <v>4</v>
      </c>
      <c r="F349" s="102"/>
      <c r="G349" s="322"/>
      <c r="H349" s="323"/>
      <c r="I349" s="324"/>
      <c r="J349" s="103"/>
      <c r="K349" s="104"/>
      <c r="L349" s="104"/>
      <c r="M349" s="105"/>
      <c r="N349" s="2"/>
      <c r="V349" s="56"/>
    </row>
    <row r="350" spans="1:22" ht="24" customHeight="1" thickBot="1">
      <c r="A350" s="367">
        <f t="shared" ref="A350" si="80">A346+1</f>
        <v>84</v>
      </c>
      <c r="B350" s="137" t="s">
        <v>336</v>
      </c>
      <c r="C350" s="137" t="s">
        <v>338</v>
      </c>
      <c r="D350" s="137" t="s">
        <v>24</v>
      </c>
      <c r="E350" s="331" t="s">
        <v>340</v>
      </c>
      <c r="F350" s="331"/>
      <c r="G350" s="331" t="s">
        <v>332</v>
      </c>
      <c r="H350" s="332"/>
      <c r="I350" s="141"/>
      <c r="J350" s="86"/>
      <c r="K350" s="86"/>
      <c r="L350" s="86"/>
      <c r="M350" s="87"/>
      <c r="N350" s="2"/>
      <c r="V350" s="56"/>
    </row>
    <row r="351" spans="1:22" ht="13.5" thickBot="1">
      <c r="A351" s="367"/>
      <c r="B351" s="88"/>
      <c r="C351" s="88"/>
      <c r="D351" s="89"/>
      <c r="E351" s="90"/>
      <c r="F351" s="91"/>
      <c r="G351" s="354"/>
      <c r="H351" s="355"/>
      <c r="I351" s="356"/>
      <c r="J351" s="92"/>
      <c r="K351" s="93"/>
      <c r="L351" s="94"/>
      <c r="M351" s="95"/>
      <c r="N351" s="2"/>
      <c r="V351" s="56">
        <f>G351</f>
        <v>0</v>
      </c>
    </row>
    <row r="352" spans="1:22" ht="23.25" thickBot="1">
      <c r="A352" s="367"/>
      <c r="B352" s="138" t="s">
        <v>337</v>
      </c>
      <c r="C352" s="138" t="s">
        <v>339</v>
      </c>
      <c r="D352" s="138" t="s">
        <v>23</v>
      </c>
      <c r="E352" s="318" t="s">
        <v>341</v>
      </c>
      <c r="F352" s="318"/>
      <c r="G352" s="319"/>
      <c r="H352" s="320"/>
      <c r="I352" s="321"/>
      <c r="J352" s="96"/>
      <c r="K352" s="94"/>
      <c r="L352" s="97"/>
      <c r="M352" s="98"/>
      <c r="N352" s="2"/>
      <c r="V352" s="56"/>
    </row>
    <row r="353" spans="1:22" ht="13.5" thickBot="1">
      <c r="A353" s="368"/>
      <c r="B353" s="99"/>
      <c r="C353" s="99"/>
      <c r="D353" s="100"/>
      <c r="E353" s="101" t="s">
        <v>4</v>
      </c>
      <c r="F353" s="102"/>
      <c r="G353" s="322"/>
      <c r="H353" s="323"/>
      <c r="I353" s="324"/>
      <c r="J353" s="103"/>
      <c r="K353" s="104"/>
      <c r="L353" s="104"/>
      <c r="M353" s="105"/>
      <c r="N353" s="2"/>
      <c r="V353" s="56"/>
    </row>
    <row r="354" spans="1:22" ht="24" customHeight="1" thickBot="1">
      <c r="A354" s="367">
        <f t="shared" ref="A354" si="81">A350+1</f>
        <v>85</v>
      </c>
      <c r="B354" s="137" t="s">
        <v>336</v>
      </c>
      <c r="C354" s="137" t="s">
        <v>338</v>
      </c>
      <c r="D354" s="137" t="s">
        <v>24</v>
      </c>
      <c r="E354" s="331" t="s">
        <v>340</v>
      </c>
      <c r="F354" s="331"/>
      <c r="G354" s="331" t="s">
        <v>332</v>
      </c>
      <c r="H354" s="332"/>
      <c r="I354" s="141"/>
      <c r="J354" s="86"/>
      <c r="K354" s="86"/>
      <c r="L354" s="86"/>
      <c r="M354" s="87"/>
      <c r="N354" s="2"/>
      <c r="V354" s="56"/>
    </row>
    <row r="355" spans="1:22" ht="13.5" thickBot="1">
      <c r="A355" s="367"/>
      <c r="B355" s="88"/>
      <c r="C355" s="88"/>
      <c r="D355" s="89"/>
      <c r="E355" s="90"/>
      <c r="F355" s="91"/>
      <c r="G355" s="354"/>
      <c r="H355" s="355"/>
      <c r="I355" s="356"/>
      <c r="J355" s="92"/>
      <c r="K355" s="93"/>
      <c r="L355" s="94"/>
      <c r="M355" s="95"/>
      <c r="N355" s="2"/>
      <c r="V355" s="56">
        <f>G355</f>
        <v>0</v>
      </c>
    </row>
    <row r="356" spans="1:22" ht="23.25" thickBot="1">
      <c r="A356" s="367"/>
      <c r="B356" s="138" t="s">
        <v>337</v>
      </c>
      <c r="C356" s="138" t="s">
        <v>339</v>
      </c>
      <c r="D356" s="138" t="s">
        <v>23</v>
      </c>
      <c r="E356" s="318" t="s">
        <v>341</v>
      </c>
      <c r="F356" s="318"/>
      <c r="G356" s="319"/>
      <c r="H356" s="320"/>
      <c r="I356" s="321"/>
      <c r="J356" s="96"/>
      <c r="K356" s="94"/>
      <c r="L356" s="97"/>
      <c r="M356" s="98"/>
      <c r="N356" s="2"/>
      <c r="V356" s="56"/>
    </row>
    <row r="357" spans="1:22" ht="13.5" thickBot="1">
      <c r="A357" s="368"/>
      <c r="B357" s="99"/>
      <c r="C357" s="99"/>
      <c r="D357" s="100"/>
      <c r="E357" s="101" t="s">
        <v>4</v>
      </c>
      <c r="F357" s="102"/>
      <c r="G357" s="322"/>
      <c r="H357" s="323"/>
      <c r="I357" s="324"/>
      <c r="J357" s="103"/>
      <c r="K357" s="104"/>
      <c r="L357" s="104"/>
      <c r="M357" s="105"/>
      <c r="N357" s="2"/>
      <c r="V357" s="56"/>
    </row>
    <row r="358" spans="1:22" ht="24" customHeight="1" thickBot="1">
      <c r="A358" s="367">
        <f t="shared" ref="A358" si="82">A354+1</f>
        <v>86</v>
      </c>
      <c r="B358" s="137" t="s">
        <v>336</v>
      </c>
      <c r="C358" s="137" t="s">
        <v>338</v>
      </c>
      <c r="D358" s="137" t="s">
        <v>24</v>
      </c>
      <c r="E358" s="331" t="s">
        <v>340</v>
      </c>
      <c r="F358" s="331"/>
      <c r="G358" s="331" t="s">
        <v>332</v>
      </c>
      <c r="H358" s="332"/>
      <c r="I358" s="141"/>
      <c r="J358" s="86"/>
      <c r="K358" s="86"/>
      <c r="L358" s="86"/>
      <c r="M358" s="87"/>
      <c r="N358" s="2"/>
      <c r="V358" s="56"/>
    </row>
    <row r="359" spans="1:22" ht="13.5" thickBot="1">
      <c r="A359" s="367"/>
      <c r="B359" s="88"/>
      <c r="C359" s="88"/>
      <c r="D359" s="89"/>
      <c r="E359" s="90"/>
      <c r="F359" s="91"/>
      <c r="G359" s="354"/>
      <c r="H359" s="355"/>
      <c r="I359" s="356"/>
      <c r="J359" s="92"/>
      <c r="K359" s="93"/>
      <c r="L359" s="94"/>
      <c r="M359" s="95"/>
      <c r="N359" s="2"/>
      <c r="V359" s="56">
        <f>G359</f>
        <v>0</v>
      </c>
    </row>
    <row r="360" spans="1:22" ht="23.25" thickBot="1">
      <c r="A360" s="367"/>
      <c r="B360" s="138" t="s">
        <v>337</v>
      </c>
      <c r="C360" s="138" t="s">
        <v>339</v>
      </c>
      <c r="D360" s="138" t="s">
        <v>23</v>
      </c>
      <c r="E360" s="318" t="s">
        <v>341</v>
      </c>
      <c r="F360" s="318"/>
      <c r="G360" s="319"/>
      <c r="H360" s="320"/>
      <c r="I360" s="321"/>
      <c r="J360" s="96"/>
      <c r="K360" s="94"/>
      <c r="L360" s="97"/>
      <c r="M360" s="98"/>
      <c r="N360" s="2"/>
      <c r="V360" s="56"/>
    </row>
    <row r="361" spans="1:22" ht="13.5" thickBot="1">
      <c r="A361" s="368"/>
      <c r="B361" s="99"/>
      <c r="C361" s="99"/>
      <c r="D361" s="100"/>
      <c r="E361" s="101" t="s">
        <v>4</v>
      </c>
      <c r="F361" s="102"/>
      <c r="G361" s="322"/>
      <c r="H361" s="323"/>
      <c r="I361" s="324"/>
      <c r="J361" s="103"/>
      <c r="K361" s="104"/>
      <c r="L361" s="104"/>
      <c r="M361" s="105"/>
      <c r="N361" s="2"/>
      <c r="V361" s="56"/>
    </row>
    <row r="362" spans="1:22" ht="24" customHeight="1" thickBot="1">
      <c r="A362" s="367">
        <f t="shared" ref="A362" si="83">A358+1</f>
        <v>87</v>
      </c>
      <c r="B362" s="137" t="s">
        <v>336</v>
      </c>
      <c r="C362" s="137" t="s">
        <v>338</v>
      </c>
      <c r="D362" s="137" t="s">
        <v>24</v>
      </c>
      <c r="E362" s="331" t="s">
        <v>340</v>
      </c>
      <c r="F362" s="331"/>
      <c r="G362" s="331" t="s">
        <v>332</v>
      </c>
      <c r="H362" s="332"/>
      <c r="I362" s="141"/>
      <c r="J362" s="86"/>
      <c r="K362" s="86"/>
      <c r="L362" s="86"/>
      <c r="M362" s="87"/>
      <c r="N362" s="2"/>
      <c r="V362" s="56"/>
    </row>
    <row r="363" spans="1:22" ht="13.5" thickBot="1">
      <c r="A363" s="367"/>
      <c r="B363" s="88"/>
      <c r="C363" s="88"/>
      <c r="D363" s="89"/>
      <c r="E363" s="90"/>
      <c r="F363" s="91"/>
      <c r="G363" s="354"/>
      <c r="H363" s="355"/>
      <c r="I363" s="356"/>
      <c r="J363" s="92"/>
      <c r="K363" s="93"/>
      <c r="L363" s="94"/>
      <c r="M363" s="95"/>
      <c r="N363" s="2"/>
      <c r="V363" s="56">
        <f>G363</f>
        <v>0</v>
      </c>
    </row>
    <row r="364" spans="1:22" ht="23.25" thickBot="1">
      <c r="A364" s="367"/>
      <c r="B364" s="138" t="s">
        <v>337</v>
      </c>
      <c r="C364" s="138" t="s">
        <v>339</v>
      </c>
      <c r="D364" s="138" t="s">
        <v>23</v>
      </c>
      <c r="E364" s="318" t="s">
        <v>341</v>
      </c>
      <c r="F364" s="318"/>
      <c r="G364" s="319"/>
      <c r="H364" s="320"/>
      <c r="I364" s="321"/>
      <c r="J364" s="96"/>
      <c r="K364" s="94"/>
      <c r="L364" s="97"/>
      <c r="M364" s="98"/>
      <c r="N364" s="2"/>
      <c r="V364" s="56"/>
    </row>
    <row r="365" spans="1:22" ht="13.5" thickBot="1">
      <c r="A365" s="368"/>
      <c r="B365" s="99"/>
      <c r="C365" s="99"/>
      <c r="D365" s="100"/>
      <c r="E365" s="101" t="s">
        <v>4</v>
      </c>
      <c r="F365" s="102"/>
      <c r="G365" s="322"/>
      <c r="H365" s="323"/>
      <c r="I365" s="324"/>
      <c r="J365" s="103"/>
      <c r="K365" s="104"/>
      <c r="L365" s="104"/>
      <c r="M365" s="105"/>
      <c r="N365" s="2"/>
      <c r="V365" s="56"/>
    </row>
    <row r="366" spans="1:22" ht="24" customHeight="1" thickBot="1">
      <c r="A366" s="367">
        <f t="shared" ref="A366" si="84">A362+1</f>
        <v>88</v>
      </c>
      <c r="B366" s="137" t="s">
        <v>336</v>
      </c>
      <c r="C366" s="137" t="s">
        <v>338</v>
      </c>
      <c r="D366" s="137" t="s">
        <v>24</v>
      </c>
      <c r="E366" s="331" t="s">
        <v>340</v>
      </c>
      <c r="F366" s="331"/>
      <c r="G366" s="331" t="s">
        <v>332</v>
      </c>
      <c r="H366" s="332"/>
      <c r="I366" s="141"/>
      <c r="J366" s="86"/>
      <c r="K366" s="86"/>
      <c r="L366" s="86"/>
      <c r="M366" s="87"/>
      <c r="N366" s="2"/>
      <c r="V366" s="56"/>
    </row>
    <row r="367" spans="1:22" ht="13.5" thickBot="1">
      <c r="A367" s="367"/>
      <c r="B367" s="88"/>
      <c r="C367" s="88"/>
      <c r="D367" s="89"/>
      <c r="E367" s="90"/>
      <c r="F367" s="91"/>
      <c r="G367" s="354"/>
      <c r="H367" s="355"/>
      <c r="I367" s="356"/>
      <c r="J367" s="92"/>
      <c r="K367" s="93"/>
      <c r="L367" s="94"/>
      <c r="M367" s="95"/>
      <c r="N367" s="2"/>
      <c r="V367" s="56">
        <f>G367</f>
        <v>0</v>
      </c>
    </row>
    <row r="368" spans="1:22" ht="23.25" thickBot="1">
      <c r="A368" s="367"/>
      <c r="B368" s="138" t="s">
        <v>337</v>
      </c>
      <c r="C368" s="138" t="s">
        <v>339</v>
      </c>
      <c r="D368" s="138" t="s">
        <v>23</v>
      </c>
      <c r="E368" s="318" t="s">
        <v>341</v>
      </c>
      <c r="F368" s="318"/>
      <c r="G368" s="319"/>
      <c r="H368" s="320"/>
      <c r="I368" s="321"/>
      <c r="J368" s="96"/>
      <c r="K368" s="94"/>
      <c r="L368" s="97"/>
      <c r="M368" s="98"/>
      <c r="N368" s="2"/>
      <c r="V368" s="56"/>
    </row>
    <row r="369" spans="1:22" ht="13.5" thickBot="1">
      <c r="A369" s="368"/>
      <c r="B369" s="99"/>
      <c r="C369" s="99"/>
      <c r="D369" s="100"/>
      <c r="E369" s="101" t="s">
        <v>4</v>
      </c>
      <c r="F369" s="102"/>
      <c r="G369" s="322"/>
      <c r="H369" s="323"/>
      <c r="I369" s="324"/>
      <c r="J369" s="103"/>
      <c r="K369" s="104"/>
      <c r="L369" s="104"/>
      <c r="M369" s="105"/>
      <c r="N369" s="2"/>
      <c r="V369" s="56"/>
    </row>
    <row r="370" spans="1:22" ht="24" customHeight="1" thickBot="1">
      <c r="A370" s="367">
        <f t="shared" ref="A370" si="85">A366+1</f>
        <v>89</v>
      </c>
      <c r="B370" s="137" t="s">
        <v>336</v>
      </c>
      <c r="C370" s="137" t="s">
        <v>338</v>
      </c>
      <c r="D370" s="137" t="s">
        <v>24</v>
      </c>
      <c r="E370" s="331" t="s">
        <v>340</v>
      </c>
      <c r="F370" s="331"/>
      <c r="G370" s="331" t="s">
        <v>332</v>
      </c>
      <c r="H370" s="332"/>
      <c r="I370" s="141"/>
      <c r="J370" s="86"/>
      <c r="K370" s="86"/>
      <c r="L370" s="86"/>
      <c r="M370" s="87"/>
      <c r="N370" s="2"/>
      <c r="V370" s="56"/>
    </row>
    <row r="371" spans="1:22" ht="13.5" thickBot="1">
      <c r="A371" s="367"/>
      <c r="B371" s="88"/>
      <c r="C371" s="88"/>
      <c r="D371" s="89"/>
      <c r="E371" s="90"/>
      <c r="F371" s="91"/>
      <c r="G371" s="354"/>
      <c r="H371" s="355"/>
      <c r="I371" s="356"/>
      <c r="J371" s="92"/>
      <c r="K371" s="93"/>
      <c r="L371" s="94"/>
      <c r="M371" s="95"/>
      <c r="N371" s="2"/>
      <c r="V371" s="56">
        <f>G371</f>
        <v>0</v>
      </c>
    </row>
    <row r="372" spans="1:22" ht="23.25" thickBot="1">
      <c r="A372" s="367"/>
      <c r="B372" s="138" t="s">
        <v>337</v>
      </c>
      <c r="C372" s="138" t="s">
        <v>339</v>
      </c>
      <c r="D372" s="138" t="s">
        <v>23</v>
      </c>
      <c r="E372" s="318" t="s">
        <v>341</v>
      </c>
      <c r="F372" s="318"/>
      <c r="G372" s="319"/>
      <c r="H372" s="320"/>
      <c r="I372" s="321"/>
      <c r="J372" s="96"/>
      <c r="K372" s="94"/>
      <c r="L372" s="97"/>
      <c r="M372" s="98"/>
      <c r="N372" s="2"/>
      <c r="V372" s="56"/>
    </row>
    <row r="373" spans="1:22" ht="13.5" thickBot="1">
      <c r="A373" s="368"/>
      <c r="B373" s="99"/>
      <c r="C373" s="99"/>
      <c r="D373" s="100"/>
      <c r="E373" s="101" t="s">
        <v>4</v>
      </c>
      <c r="F373" s="102"/>
      <c r="G373" s="322"/>
      <c r="H373" s="323"/>
      <c r="I373" s="324"/>
      <c r="J373" s="103"/>
      <c r="K373" s="104"/>
      <c r="L373" s="104"/>
      <c r="M373" s="105"/>
      <c r="N373" s="2"/>
      <c r="V373" s="56"/>
    </row>
    <row r="374" spans="1:22" ht="24" customHeight="1" thickBot="1">
      <c r="A374" s="367">
        <f t="shared" ref="A374" si="86">A370+1</f>
        <v>90</v>
      </c>
      <c r="B374" s="137" t="s">
        <v>336</v>
      </c>
      <c r="C374" s="137" t="s">
        <v>338</v>
      </c>
      <c r="D374" s="137" t="s">
        <v>24</v>
      </c>
      <c r="E374" s="331" t="s">
        <v>340</v>
      </c>
      <c r="F374" s="331"/>
      <c r="G374" s="331" t="s">
        <v>332</v>
      </c>
      <c r="H374" s="332"/>
      <c r="I374" s="141"/>
      <c r="J374" s="86"/>
      <c r="K374" s="86"/>
      <c r="L374" s="86"/>
      <c r="M374" s="87"/>
      <c r="N374" s="2"/>
      <c r="V374" s="56"/>
    </row>
    <row r="375" spans="1:22" ht="13.5" thickBot="1">
      <c r="A375" s="367"/>
      <c r="B375" s="88"/>
      <c r="C375" s="88"/>
      <c r="D375" s="89"/>
      <c r="E375" s="90"/>
      <c r="F375" s="91"/>
      <c r="G375" s="354"/>
      <c r="H375" s="355"/>
      <c r="I375" s="356"/>
      <c r="J375" s="92"/>
      <c r="K375" s="93"/>
      <c r="L375" s="94"/>
      <c r="M375" s="95"/>
      <c r="N375" s="2"/>
      <c r="V375" s="56">
        <f>G375</f>
        <v>0</v>
      </c>
    </row>
    <row r="376" spans="1:22" ht="23.25" thickBot="1">
      <c r="A376" s="367"/>
      <c r="B376" s="138" t="s">
        <v>337</v>
      </c>
      <c r="C376" s="138" t="s">
        <v>339</v>
      </c>
      <c r="D376" s="138" t="s">
        <v>23</v>
      </c>
      <c r="E376" s="318" t="s">
        <v>341</v>
      </c>
      <c r="F376" s="318"/>
      <c r="G376" s="319"/>
      <c r="H376" s="320"/>
      <c r="I376" s="321"/>
      <c r="J376" s="96"/>
      <c r="K376" s="94"/>
      <c r="L376" s="97"/>
      <c r="M376" s="98"/>
      <c r="N376" s="2"/>
      <c r="V376" s="56"/>
    </row>
    <row r="377" spans="1:22" ht="13.5" thickBot="1">
      <c r="A377" s="368"/>
      <c r="B377" s="99"/>
      <c r="C377" s="99"/>
      <c r="D377" s="100"/>
      <c r="E377" s="101" t="s">
        <v>4</v>
      </c>
      <c r="F377" s="102"/>
      <c r="G377" s="322"/>
      <c r="H377" s="323"/>
      <c r="I377" s="324"/>
      <c r="J377" s="103"/>
      <c r="K377" s="104"/>
      <c r="L377" s="104"/>
      <c r="M377" s="105"/>
      <c r="N377" s="2"/>
      <c r="V377" s="56"/>
    </row>
    <row r="378" spans="1:22" ht="24" customHeight="1" thickBot="1">
      <c r="A378" s="367">
        <f t="shared" ref="A378" si="87">A374+1</f>
        <v>91</v>
      </c>
      <c r="B378" s="137" t="s">
        <v>336</v>
      </c>
      <c r="C378" s="137" t="s">
        <v>338</v>
      </c>
      <c r="D378" s="137" t="s">
        <v>24</v>
      </c>
      <c r="E378" s="331" t="s">
        <v>340</v>
      </c>
      <c r="F378" s="331"/>
      <c r="G378" s="331" t="s">
        <v>332</v>
      </c>
      <c r="H378" s="332"/>
      <c r="I378" s="141"/>
      <c r="J378" s="86"/>
      <c r="K378" s="86"/>
      <c r="L378" s="86"/>
      <c r="M378" s="87"/>
      <c r="N378" s="2"/>
      <c r="V378" s="56"/>
    </row>
    <row r="379" spans="1:22" ht="13.5" thickBot="1">
      <c r="A379" s="367"/>
      <c r="B379" s="88"/>
      <c r="C379" s="88"/>
      <c r="D379" s="89"/>
      <c r="E379" s="90"/>
      <c r="F379" s="91"/>
      <c r="G379" s="354"/>
      <c r="H379" s="355"/>
      <c r="I379" s="356"/>
      <c r="J379" s="92"/>
      <c r="K379" s="93"/>
      <c r="L379" s="94"/>
      <c r="M379" s="95"/>
      <c r="N379" s="2"/>
      <c r="V379" s="56">
        <f>G379</f>
        <v>0</v>
      </c>
    </row>
    <row r="380" spans="1:22" ht="23.25" thickBot="1">
      <c r="A380" s="367"/>
      <c r="B380" s="138" t="s">
        <v>337</v>
      </c>
      <c r="C380" s="138" t="s">
        <v>339</v>
      </c>
      <c r="D380" s="138" t="s">
        <v>23</v>
      </c>
      <c r="E380" s="318" t="s">
        <v>341</v>
      </c>
      <c r="F380" s="318"/>
      <c r="G380" s="319"/>
      <c r="H380" s="320"/>
      <c r="I380" s="321"/>
      <c r="J380" s="96"/>
      <c r="K380" s="94"/>
      <c r="L380" s="97"/>
      <c r="M380" s="98"/>
      <c r="N380" s="2"/>
      <c r="V380" s="56"/>
    </row>
    <row r="381" spans="1:22" ht="13.5" thickBot="1">
      <c r="A381" s="368"/>
      <c r="B381" s="99"/>
      <c r="C381" s="99"/>
      <c r="D381" s="100"/>
      <c r="E381" s="101" t="s">
        <v>4</v>
      </c>
      <c r="F381" s="102"/>
      <c r="G381" s="322"/>
      <c r="H381" s="323"/>
      <c r="I381" s="324"/>
      <c r="J381" s="103"/>
      <c r="K381" s="104"/>
      <c r="L381" s="104"/>
      <c r="M381" s="105"/>
      <c r="N381" s="2"/>
      <c r="V381" s="56"/>
    </row>
    <row r="382" spans="1:22" ht="24" customHeight="1" thickBot="1">
      <c r="A382" s="367">
        <f t="shared" ref="A382" si="88">A378+1</f>
        <v>92</v>
      </c>
      <c r="B382" s="137" t="s">
        <v>336</v>
      </c>
      <c r="C382" s="137" t="s">
        <v>338</v>
      </c>
      <c r="D382" s="137" t="s">
        <v>24</v>
      </c>
      <c r="E382" s="331" t="s">
        <v>340</v>
      </c>
      <c r="F382" s="331"/>
      <c r="G382" s="331" t="s">
        <v>332</v>
      </c>
      <c r="H382" s="332"/>
      <c r="I382" s="141"/>
      <c r="J382" s="86"/>
      <c r="K382" s="86"/>
      <c r="L382" s="86"/>
      <c r="M382" s="87"/>
      <c r="N382" s="2"/>
      <c r="V382" s="56"/>
    </row>
    <row r="383" spans="1:22" ht="13.5" thickBot="1">
      <c r="A383" s="367"/>
      <c r="B383" s="88"/>
      <c r="C383" s="88"/>
      <c r="D383" s="89"/>
      <c r="E383" s="90"/>
      <c r="F383" s="91"/>
      <c r="G383" s="354"/>
      <c r="H383" s="355"/>
      <c r="I383" s="356"/>
      <c r="J383" s="92"/>
      <c r="K383" s="93"/>
      <c r="L383" s="94"/>
      <c r="M383" s="95"/>
      <c r="N383" s="2"/>
      <c r="V383" s="56">
        <f>G383</f>
        <v>0</v>
      </c>
    </row>
    <row r="384" spans="1:22" ht="23.25" thickBot="1">
      <c r="A384" s="367"/>
      <c r="B384" s="138" t="s">
        <v>337</v>
      </c>
      <c r="C384" s="138" t="s">
        <v>339</v>
      </c>
      <c r="D384" s="138" t="s">
        <v>23</v>
      </c>
      <c r="E384" s="318" t="s">
        <v>341</v>
      </c>
      <c r="F384" s="318"/>
      <c r="G384" s="319"/>
      <c r="H384" s="320"/>
      <c r="I384" s="321"/>
      <c r="J384" s="96"/>
      <c r="K384" s="94"/>
      <c r="L384" s="97"/>
      <c r="M384" s="98"/>
      <c r="N384" s="2"/>
      <c r="V384" s="56"/>
    </row>
    <row r="385" spans="1:22" ht="13.5" thickBot="1">
      <c r="A385" s="368"/>
      <c r="B385" s="99"/>
      <c r="C385" s="99"/>
      <c r="D385" s="100"/>
      <c r="E385" s="101" t="s">
        <v>4</v>
      </c>
      <c r="F385" s="102"/>
      <c r="G385" s="322"/>
      <c r="H385" s="323"/>
      <c r="I385" s="324"/>
      <c r="J385" s="103"/>
      <c r="K385" s="104"/>
      <c r="L385" s="104"/>
      <c r="M385" s="105"/>
      <c r="N385" s="2"/>
      <c r="V385" s="56"/>
    </row>
    <row r="386" spans="1:22" ht="24" customHeight="1" thickBot="1">
      <c r="A386" s="367">
        <f t="shared" ref="A386" si="89">A382+1</f>
        <v>93</v>
      </c>
      <c r="B386" s="137" t="s">
        <v>336</v>
      </c>
      <c r="C386" s="137" t="s">
        <v>338</v>
      </c>
      <c r="D386" s="137" t="s">
        <v>24</v>
      </c>
      <c r="E386" s="331" t="s">
        <v>340</v>
      </c>
      <c r="F386" s="331"/>
      <c r="G386" s="331" t="s">
        <v>332</v>
      </c>
      <c r="H386" s="332"/>
      <c r="I386" s="141"/>
      <c r="J386" s="86"/>
      <c r="K386" s="86"/>
      <c r="L386" s="86"/>
      <c r="M386" s="87"/>
      <c r="N386" s="2"/>
      <c r="V386" s="56"/>
    </row>
    <row r="387" spans="1:22" ht="13.5" thickBot="1">
      <c r="A387" s="367"/>
      <c r="B387" s="88"/>
      <c r="C387" s="88"/>
      <c r="D387" s="89"/>
      <c r="E387" s="90"/>
      <c r="F387" s="91"/>
      <c r="G387" s="354"/>
      <c r="H387" s="355"/>
      <c r="I387" s="356"/>
      <c r="J387" s="92"/>
      <c r="K387" s="93"/>
      <c r="L387" s="94"/>
      <c r="M387" s="95"/>
      <c r="N387" s="2"/>
      <c r="V387" s="56">
        <f>G387</f>
        <v>0</v>
      </c>
    </row>
    <row r="388" spans="1:22" ht="23.25" thickBot="1">
      <c r="A388" s="367"/>
      <c r="B388" s="138" t="s">
        <v>337</v>
      </c>
      <c r="C388" s="138" t="s">
        <v>339</v>
      </c>
      <c r="D388" s="138" t="s">
        <v>23</v>
      </c>
      <c r="E388" s="318" t="s">
        <v>341</v>
      </c>
      <c r="F388" s="318"/>
      <c r="G388" s="319"/>
      <c r="H388" s="320"/>
      <c r="I388" s="321"/>
      <c r="J388" s="96"/>
      <c r="K388" s="94"/>
      <c r="L388" s="97"/>
      <c r="M388" s="98"/>
      <c r="N388" s="2"/>
      <c r="V388" s="56"/>
    </row>
    <row r="389" spans="1:22" ht="13.5" thickBot="1">
      <c r="A389" s="368"/>
      <c r="B389" s="99"/>
      <c r="C389" s="99"/>
      <c r="D389" s="100"/>
      <c r="E389" s="101" t="s">
        <v>4</v>
      </c>
      <c r="F389" s="102"/>
      <c r="G389" s="322"/>
      <c r="H389" s="323"/>
      <c r="I389" s="324"/>
      <c r="J389" s="103"/>
      <c r="K389" s="104"/>
      <c r="L389" s="104"/>
      <c r="M389" s="105"/>
      <c r="N389" s="2"/>
      <c r="V389" s="56"/>
    </row>
    <row r="390" spans="1:22" ht="24" customHeight="1" thickBot="1">
      <c r="A390" s="367">
        <f t="shared" ref="A390" si="90">A386+1</f>
        <v>94</v>
      </c>
      <c r="B390" s="137" t="s">
        <v>336</v>
      </c>
      <c r="C390" s="137" t="s">
        <v>338</v>
      </c>
      <c r="D390" s="137" t="s">
        <v>24</v>
      </c>
      <c r="E390" s="331" t="s">
        <v>340</v>
      </c>
      <c r="F390" s="331"/>
      <c r="G390" s="331" t="s">
        <v>332</v>
      </c>
      <c r="H390" s="332"/>
      <c r="I390" s="141"/>
      <c r="J390" s="86"/>
      <c r="K390" s="86"/>
      <c r="L390" s="86"/>
      <c r="M390" s="87"/>
      <c r="N390" s="2"/>
      <c r="V390" s="56"/>
    </row>
    <row r="391" spans="1:22" ht="13.5" thickBot="1">
      <c r="A391" s="367"/>
      <c r="B391" s="88"/>
      <c r="C391" s="88"/>
      <c r="D391" s="89"/>
      <c r="E391" s="90"/>
      <c r="F391" s="91"/>
      <c r="G391" s="354"/>
      <c r="H391" s="355"/>
      <c r="I391" s="356"/>
      <c r="J391" s="92"/>
      <c r="K391" s="93"/>
      <c r="L391" s="94"/>
      <c r="M391" s="95"/>
      <c r="N391" s="2"/>
      <c r="V391" s="56">
        <f>G391</f>
        <v>0</v>
      </c>
    </row>
    <row r="392" spans="1:22" ht="23.25" thickBot="1">
      <c r="A392" s="367"/>
      <c r="B392" s="138" t="s">
        <v>337</v>
      </c>
      <c r="C392" s="138" t="s">
        <v>339</v>
      </c>
      <c r="D392" s="138" t="s">
        <v>23</v>
      </c>
      <c r="E392" s="318" t="s">
        <v>341</v>
      </c>
      <c r="F392" s="318"/>
      <c r="G392" s="319"/>
      <c r="H392" s="320"/>
      <c r="I392" s="321"/>
      <c r="J392" s="96"/>
      <c r="K392" s="94"/>
      <c r="L392" s="97"/>
      <c r="M392" s="98"/>
      <c r="N392" s="2"/>
      <c r="V392" s="56"/>
    </row>
    <row r="393" spans="1:22" ht="13.5" thickBot="1">
      <c r="A393" s="368"/>
      <c r="B393" s="99"/>
      <c r="C393" s="99"/>
      <c r="D393" s="100"/>
      <c r="E393" s="101" t="s">
        <v>4</v>
      </c>
      <c r="F393" s="102"/>
      <c r="G393" s="322"/>
      <c r="H393" s="323"/>
      <c r="I393" s="324"/>
      <c r="J393" s="103"/>
      <c r="K393" s="104"/>
      <c r="L393" s="104"/>
      <c r="M393" s="105"/>
      <c r="N393" s="2"/>
      <c r="V393" s="56"/>
    </row>
    <row r="394" spans="1:22" ht="24" customHeight="1" thickBot="1">
      <c r="A394" s="367">
        <f t="shared" ref="A394" si="91">A390+1</f>
        <v>95</v>
      </c>
      <c r="B394" s="137" t="s">
        <v>336</v>
      </c>
      <c r="C394" s="137" t="s">
        <v>338</v>
      </c>
      <c r="D394" s="137" t="s">
        <v>24</v>
      </c>
      <c r="E394" s="331" t="s">
        <v>340</v>
      </c>
      <c r="F394" s="331"/>
      <c r="G394" s="331" t="s">
        <v>332</v>
      </c>
      <c r="H394" s="332"/>
      <c r="I394" s="141"/>
      <c r="J394" s="86"/>
      <c r="K394" s="86"/>
      <c r="L394" s="86"/>
      <c r="M394" s="87"/>
      <c r="N394" s="2"/>
      <c r="V394" s="56"/>
    </row>
    <row r="395" spans="1:22" ht="13.5" thickBot="1">
      <c r="A395" s="367"/>
      <c r="B395" s="88"/>
      <c r="C395" s="88"/>
      <c r="D395" s="89"/>
      <c r="E395" s="90"/>
      <c r="F395" s="91"/>
      <c r="G395" s="354"/>
      <c r="H395" s="355"/>
      <c r="I395" s="356"/>
      <c r="J395" s="92"/>
      <c r="K395" s="93"/>
      <c r="L395" s="94"/>
      <c r="M395" s="95"/>
      <c r="N395" s="2"/>
      <c r="V395" s="56">
        <f>G395</f>
        <v>0</v>
      </c>
    </row>
    <row r="396" spans="1:22" ht="23.25" thickBot="1">
      <c r="A396" s="367"/>
      <c r="B396" s="138" t="s">
        <v>337</v>
      </c>
      <c r="C396" s="138" t="s">
        <v>339</v>
      </c>
      <c r="D396" s="138" t="s">
        <v>23</v>
      </c>
      <c r="E396" s="318" t="s">
        <v>341</v>
      </c>
      <c r="F396" s="318"/>
      <c r="G396" s="319"/>
      <c r="H396" s="320"/>
      <c r="I396" s="321"/>
      <c r="J396" s="96"/>
      <c r="K396" s="94"/>
      <c r="L396" s="97"/>
      <c r="M396" s="98"/>
      <c r="N396" s="2"/>
      <c r="V396" s="56"/>
    </row>
    <row r="397" spans="1:22" ht="13.5" thickBot="1">
      <c r="A397" s="368"/>
      <c r="B397" s="99"/>
      <c r="C397" s="99"/>
      <c r="D397" s="100"/>
      <c r="E397" s="101" t="s">
        <v>4</v>
      </c>
      <c r="F397" s="102"/>
      <c r="G397" s="322"/>
      <c r="H397" s="323"/>
      <c r="I397" s="324"/>
      <c r="J397" s="103"/>
      <c r="K397" s="104"/>
      <c r="L397" s="104"/>
      <c r="M397" s="105"/>
      <c r="N397" s="2"/>
      <c r="V397" s="56"/>
    </row>
    <row r="398" spans="1:22" ht="24" customHeight="1" thickBot="1">
      <c r="A398" s="367">
        <f t="shared" ref="A398" si="92">A394+1</f>
        <v>96</v>
      </c>
      <c r="B398" s="137" t="s">
        <v>336</v>
      </c>
      <c r="C398" s="137" t="s">
        <v>338</v>
      </c>
      <c r="D398" s="137" t="s">
        <v>24</v>
      </c>
      <c r="E398" s="331" t="s">
        <v>340</v>
      </c>
      <c r="F398" s="331"/>
      <c r="G398" s="331" t="s">
        <v>332</v>
      </c>
      <c r="H398" s="332"/>
      <c r="I398" s="141"/>
      <c r="J398" s="86"/>
      <c r="K398" s="86"/>
      <c r="L398" s="86"/>
      <c r="M398" s="87"/>
      <c r="N398" s="2"/>
      <c r="V398" s="56"/>
    </row>
    <row r="399" spans="1:22" ht="13.5" thickBot="1">
      <c r="A399" s="367"/>
      <c r="B399" s="88"/>
      <c r="C399" s="88"/>
      <c r="D399" s="89"/>
      <c r="E399" s="90"/>
      <c r="F399" s="91"/>
      <c r="G399" s="354"/>
      <c r="H399" s="355"/>
      <c r="I399" s="356"/>
      <c r="J399" s="92"/>
      <c r="K399" s="93"/>
      <c r="L399" s="94"/>
      <c r="M399" s="95"/>
      <c r="N399" s="2"/>
      <c r="V399" s="56">
        <f>G399</f>
        <v>0</v>
      </c>
    </row>
    <row r="400" spans="1:22" ht="23.25" thickBot="1">
      <c r="A400" s="367"/>
      <c r="B400" s="138" t="s">
        <v>337</v>
      </c>
      <c r="C400" s="138" t="s">
        <v>339</v>
      </c>
      <c r="D400" s="138" t="s">
        <v>23</v>
      </c>
      <c r="E400" s="318" t="s">
        <v>341</v>
      </c>
      <c r="F400" s="318"/>
      <c r="G400" s="319"/>
      <c r="H400" s="320"/>
      <c r="I400" s="321"/>
      <c r="J400" s="96"/>
      <c r="K400" s="94"/>
      <c r="L400" s="97"/>
      <c r="M400" s="98"/>
      <c r="N400" s="2"/>
      <c r="V400" s="56"/>
    </row>
    <row r="401" spans="1:22" ht="13.5" thickBot="1">
      <c r="A401" s="368"/>
      <c r="B401" s="99"/>
      <c r="C401" s="99"/>
      <c r="D401" s="100"/>
      <c r="E401" s="101" t="s">
        <v>4</v>
      </c>
      <c r="F401" s="102"/>
      <c r="G401" s="322"/>
      <c r="H401" s="323"/>
      <c r="I401" s="324"/>
      <c r="J401" s="103"/>
      <c r="K401" s="104"/>
      <c r="L401" s="104"/>
      <c r="M401" s="105"/>
      <c r="N401" s="2"/>
      <c r="V401" s="56"/>
    </row>
    <row r="402" spans="1:22" ht="24" customHeight="1" thickBot="1">
      <c r="A402" s="367">
        <f t="shared" ref="A402" si="93">A398+1</f>
        <v>97</v>
      </c>
      <c r="B402" s="137" t="s">
        <v>336</v>
      </c>
      <c r="C402" s="137" t="s">
        <v>338</v>
      </c>
      <c r="D402" s="137" t="s">
        <v>24</v>
      </c>
      <c r="E402" s="331" t="s">
        <v>340</v>
      </c>
      <c r="F402" s="331"/>
      <c r="G402" s="331" t="s">
        <v>332</v>
      </c>
      <c r="H402" s="332"/>
      <c r="I402" s="141"/>
      <c r="J402" s="86"/>
      <c r="K402" s="86"/>
      <c r="L402" s="86"/>
      <c r="M402" s="87"/>
      <c r="N402" s="2"/>
      <c r="V402" s="56"/>
    </row>
    <row r="403" spans="1:22" ht="13.5" thickBot="1">
      <c r="A403" s="367"/>
      <c r="B403" s="88"/>
      <c r="C403" s="88"/>
      <c r="D403" s="89"/>
      <c r="E403" s="90"/>
      <c r="F403" s="91"/>
      <c r="G403" s="354"/>
      <c r="H403" s="355"/>
      <c r="I403" s="356"/>
      <c r="J403" s="92"/>
      <c r="K403" s="93"/>
      <c r="L403" s="94"/>
      <c r="M403" s="95"/>
      <c r="N403" s="2"/>
      <c r="V403" s="56">
        <f>G403</f>
        <v>0</v>
      </c>
    </row>
    <row r="404" spans="1:22" ht="23.25" thickBot="1">
      <c r="A404" s="367"/>
      <c r="B404" s="138" t="s">
        <v>337</v>
      </c>
      <c r="C404" s="138" t="s">
        <v>339</v>
      </c>
      <c r="D404" s="138" t="s">
        <v>23</v>
      </c>
      <c r="E404" s="318" t="s">
        <v>341</v>
      </c>
      <c r="F404" s="318"/>
      <c r="G404" s="319"/>
      <c r="H404" s="320"/>
      <c r="I404" s="321"/>
      <c r="J404" s="96"/>
      <c r="K404" s="94"/>
      <c r="L404" s="97"/>
      <c r="M404" s="98"/>
      <c r="N404" s="2"/>
      <c r="V404" s="56"/>
    </row>
    <row r="405" spans="1:22" ht="13.5" thickBot="1">
      <c r="A405" s="368"/>
      <c r="B405" s="99"/>
      <c r="C405" s="99"/>
      <c r="D405" s="100"/>
      <c r="E405" s="101" t="s">
        <v>4</v>
      </c>
      <c r="F405" s="102"/>
      <c r="G405" s="322"/>
      <c r="H405" s="323"/>
      <c r="I405" s="324"/>
      <c r="J405" s="103"/>
      <c r="K405" s="104"/>
      <c r="L405" s="104"/>
      <c r="M405" s="105"/>
      <c r="N405" s="2"/>
      <c r="V405" s="56"/>
    </row>
    <row r="406" spans="1:22" ht="24" customHeight="1" thickBot="1">
      <c r="A406" s="367">
        <f t="shared" ref="A406" si="94">A402+1</f>
        <v>98</v>
      </c>
      <c r="B406" s="137" t="s">
        <v>336</v>
      </c>
      <c r="C406" s="137" t="s">
        <v>338</v>
      </c>
      <c r="D406" s="137" t="s">
        <v>24</v>
      </c>
      <c r="E406" s="331" t="s">
        <v>340</v>
      </c>
      <c r="F406" s="331"/>
      <c r="G406" s="331" t="s">
        <v>332</v>
      </c>
      <c r="H406" s="332"/>
      <c r="I406" s="141"/>
      <c r="J406" s="86"/>
      <c r="K406" s="86"/>
      <c r="L406" s="86"/>
      <c r="M406" s="87"/>
      <c r="N406" s="2"/>
      <c r="V406" s="56"/>
    </row>
    <row r="407" spans="1:22" ht="13.5" thickBot="1">
      <c r="A407" s="367"/>
      <c r="B407" s="88"/>
      <c r="C407" s="88"/>
      <c r="D407" s="89"/>
      <c r="E407" s="90"/>
      <c r="F407" s="91"/>
      <c r="G407" s="354"/>
      <c r="H407" s="355"/>
      <c r="I407" s="356"/>
      <c r="J407" s="92"/>
      <c r="K407" s="93"/>
      <c r="L407" s="94"/>
      <c r="M407" s="95"/>
      <c r="N407" s="2"/>
      <c r="V407" s="56">
        <f>G407</f>
        <v>0</v>
      </c>
    </row>
    <row r="408" spans="1:22" ht="23.25" thickBot="1">
      <c r="A408" s="367"/>
      <c r="B408" s="138" t="s">
        <v>337</v>
      </c>
      <c r="C408" s="138" t="s">
        <v>339</v>
      </c>
      <c r="D408" s="138" t="s">
        <v>23</v>
      </c>
      <c r="E408" s="318" t="s">
        <v>341</v>
      </c>
      <c r="F408" s="318"/>
      <c r="G408" s="319"/>
      <c r="H408" s="320"/>
      <c r="I408" s="321"/>
      <c r="J408" s="96"/>
      <c r="K408" s="94"/>
      <c r="L408" s="97"/>
      <c r="M408" s="98"/>
      <c r="N408" s="2"/>
      <c r="V408" s="56"/>
    </row>
    <row r="409" spans="1:22" ht="13.5" thickBot="1">
      <c r="A409" s="368"/>
      <c r="B409" s="99"/>
      <c r="C409" s="99"/>
      <c r="D409" s="100"/>
      <c r="E409" s="101" t="s">
        <v>4</v>
      </c>
      <c r="F409" s="102"/>
      <c r="G409" s="322"/>
      <c r="H409" s="323"/>
      <c r="I409" s="324"/>
      <c r="J409" s="103"/>
      <c r="K409" s="104"/>
      <c r="L409" s="104"/>
      <c r="M409" s="105"/>
      <c r="N409" s="2"/>
      <c r="V409" s="56"/>
    </row>
    <row r="410" spans="1:22" ht="24" customHeight="1" thickBot="1">
      <c r="A410" s="367">
        <f t="shared" ref="A410" si="95">A406+1</f>
        <v>99</v>
      </c>
      <c r="B410" s="137" t="s">
        <v>336</v>
      </c>
      <c r="C410" s="137" t="s">
        <v>338</v>
      </c>
      <c r="D410" s="137" t="s">
        <v>24</v>
      </c>
      <c r="E410" s="331" t="s">
        <v>340</v>
      </c>
      <c r="F410" s="331"/>
      <c r="G410" s="331" t="s">
        <v>332</v>
      </c>
      <c r="H410" s="332"/>
      <c r="I410" s="141"/>
      <c r="J410" s="86"/>
      <c r="K410" s="86"/>
      <c r="L410" s="86"/>
      <c r="M410" s="87"/>
      <c r="N410" s="2"/>
      <c r="V410" s="56"/>
    </row>
    <row r="411" spans="1:22" ht="13.5" thickBot="1">
      <c r="A411" s="367"/>
      <c r="B411" s="88"/>
      <c r="C411" s="88"/>
      <c r="D411" s="89"/>
      <c r="E411" s="90"/>
      <c r="F411" s="91"/>
      <c r="G411" s="354"/>
      <c r="H411" s="355"/>
      <c r="I411" s="356"/>
      <c r="J411" s="92"/>
      <c r="K411" s="93"/>
      <c r="L411" s="94"/>
      <c r="M411" s="95"/>
      <c r="N411" s="2"/>
      <c r="V411" s="56">
        <f>G411</f>
        <v>0</v>
      </c>
    </row>
    <row r="412" spans="1:22" ht="23.25" thickBot="1">
      <c r="A412" s="367"/>
      <c r="B412" s="138" t="s">
        <v>337</v>
      </c>
      <c r="C412" s="138" t="s">
        <v>339</v>
      </c>
      <c r="D412" s="138" t="s">
        <v>23</v>
      </c>
      <c r="E412" s="318" t="s">
        <v>341</v>
      </c>
      <c r="F412" s="318"/>
      <c r="G412" s="319"/>
      <c r="H412" s="320"/>
      <c r="I412" s="321"/>
      <c r="J412" s="96"/>
      <c r="K412" s="94"/>
      <c r="L412" s="97"/>
      <c r="M412" s="98"/>
      <c r="N412" s="2"/>
      <c r="V412" s="56"/>
    </row>
    <row r="413" spans="1:22" ht="13.5" thickBot="1">
      <c r="A413" s="368"/>
      <c r="B413" s="99"/>
      <c r="C413" s="99"/>
      <c r="D413" s="100"/>
      <c r="E413" s="101" t="s">
        <v>4</v>
      </c>
      <c r="F413" s="102"/>
      <c r="G413" s="322"/>
      <c r="H413" s="323"/>
      <c r="I413" s="324"/>
      <c r="J413" s="103"/>
      <c r="K413" s="104"/>
      <c r="L413" s="104"/>
      <c r="M413" s="105"/>
      <c r="N413" s="2"/>
      <c r="V413" s="56"/>
    </row>
    <row r="414" spans="1:22" ht="24" customHeight="1" thickBot="1">
      <c r="A414" s="367">
        <f t="shared" ref="A414" si="96">A410+1</f>
        <v>100</v>
      </c>
      <c r="B414" s="137" t="s">
        <v>336</v>
      </c>
      <c r="C414" s="137" t="s">
        <v>338</v>
      </c>
      <c r="D414" s="137" t="s">
        <v>24</v>
      </c>
      <c r="E414" s="331" t="s">
        <v>340</v>
      </c>
      <c r="F414" s="331"/>
      <c r="G414" s="331" t="s">
        <v>332</v>
      </c>
      <c r="H414" s="332"/>
      <c r="I414" s="141"/>
      <c r="J414" s="86" t="s">
        <v>2</v>
      </c>
      <c r="K414" s="86"/>
      <c r="L414" s="86"/>
      <c r="M414" s="87"/>
      <c r="N414" s="2"/>
      <c r="V414" s="56"/>
    </row>
    <row r="415" spans="1:22" ht="13.5" thickBot="1">
      <c r="A415" s="367"/>
      <c r="B415" s="88"/>
      <c r="C415" s="88"/>
      <c r="D415" s="89"/>
      <c r="E415" s="90"/>
      <c r="F415" s="91"/>
      <c r="G415" s="354"/>
      <c r="H415" s="355"/>
      <c r="I415" s="356"/>
      <c r="J415" s="92" t="s">
        <v>2</v>
      </c>
      <c r="K415" s="93"/>
      <c r="L415" s="94"/>
      <c r="M415" s="95"/>
      <c r="N415" s="2"/>
      <c r="V415" s="56">
        <f>G415</f>
        <v>0</v>
      </c>
    </row>
    <row r="416" spans="1:22" ht="23.25" thickBot="1">
      <c r="A416" s="367"/>
      <c r="B416" s="138" t="s">
        <v>337</v>
      </c>
      <c r="C416" s="138" t="s">
        <v>339</v>
      </c>
      <c r="D416" s="138" t="s">
        <v>23</v>
      </c>
      <c r="E416" s="318" t="s">
        <v>341</v>
      </c>
      <c r="F416" s="318"/>
      <c r="G416" s="319"/>
      <c r="H416" s="320"/>
      <c r="I416" s="321"/>
      <c r="J416" s="96" t="s">
        <v>1</v>
      </c>
      <c r="K416" s="94"/>
      <c r="L416" s="97"/>
      <c r="M416" s="98"/>
      <c r="N416" s="2"/>
    </row>
    <row r="417" spans="1:17" ht="13.5" thickBot="1">
      <c r="A417" s="368"/>
      <c r="B417" s="99"/>
      <c r="C417" s="99"/>
      <c r="D417" s="100"/>
      <c r="E417" s="101" t="s">
        <v>4</v>
      </c>
      <c r="F417" s="102"/>
      <c r="G417" s="322"/>
      <c r="H417" s="323"/>
      <c r="I417" s="324"/>
      <c r="J417" s="103" t="s">
        <v>0</v>
      </c>
      <c r="K417" s="104"/>
      <c r="L417" s="104"/>
      <c r="M417" s="105"/>
      <c r="N417" s="2"/>
    </row>
    <row r="419" spans="1:17" ht="13.5" thickBot="1"/>
    <row r="420" spans="1:17">
      <c r="P420" s="35" t="s">
        <v>328</v>
      </c>
      <c r="Q420" s="36"/>
    </row>
    <row r="421" spans="1:17">
      <c r="P421" s="37"/>
      <c r="Q421" s="135"/>
    </row>
    <row r="422" spans="1:17" ht="36">
      <c r="P422" s="38" t="b">
        <v>0</v>
      </c>
      <c r="Q422" s="52" t="str">
        <f xml:space="preserve"> CONCATENATE("OCTOBER 1, ",$M$7-1,"- MARCH 31, ",$M$7)</f>
        <v>OCTOBER 1, 2020- MARCH 31, 2021</v>
      </c>
    </row>
    <row r="423" spans="1:17" ht="36">
      <c r="P423" s="38" t="b">
        <v>1</v>
      </c>
      <c r="Q423" s="52" t="str">
        <f xml:space="preserve"> CONCATENATE("APRIL 1 - SEPTEMBER 30, ",$M$7)</f>
        <v>APRIL 1 - SEPTEMBER 30, 2021</v>
      </c>
    </row>
    <row r="424" spans="1:17">
      <c r="P424" s="38" t="b">
        <v>0</v>
      </c>
      <c r="Q424" s="39"/>
    </row>
    <row r="425" spans="1:17" ht="13.5" thickBot="1">
      <c r="P425" s="40">
        <v>1</v>
      </c>
      <c r="Q425" s="41"/>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B19" sqref="B19:M21"/>
    </sheetView>
  </sheetViews>
  <sheetFormatPr defaultColWidth="9.140625" defaultRowHeight="12.75"/>
  <cols>
    <col min="1" max="1" width="3.85546875" style="136" customWidth="1"/>
    <col min="2" max="2" width="16.140625" style="136" customWidth="1"/>
    <col min="3" max="3" width="17.5703125" style="136" customWidth="1"/>
    <col min="4" max="4" width="14.42578125" style="136" customWidth="1"/>
    <col min="5" max="5" width="18.5703125" style="136" hidden="1" customWidth="1"/>
    <col min="6" max="6" width="14.85546875" style="136" customWidth="1"/>
    <col min="7" max="7" width="3" style="136" customWidth="1"/>
    <col min="8" max="8" width="11.42578125" style="136" customWidth="1"/>
    <col min="9" max="9" width="3" style="136" customWidth="1"/>
    <col min="10" max="10" width="12.42578125" style="136" customWidth="1"/>
    <col min="11" max="11" width="9.140625" style="136" customWidth="1"/>
    <col min="12" max="12" width="8.85546875" style="136" customWidth="1"/>
    <col min="13" max="13" width="8" style="136" customWidth="1"/>
    <col min="14" max="14" width="0.140625" style="136" customWidth="1"/>
    <col min="15" max="15" width="9.140625" style="136"/>
    <col min="16" max="16" width="20.42578125" style="136" bestFit="1" customWidth="1"/>
    <col min="17" max="20" width="9.140625" style="136"/>
    <col min="21" max="21" width="9.42578125" style="136" customWidth="1"/>
    <col min="22" max="22" width="13.5703125" style="53" customWidth="1"/>
    <col min="23" max="16384" width="9.140625" style="136"/>
  </cols>
  <sheetData>
    <row r="1" spans="1:19" s="136" customFormat="1" hidden="1"/>
    <row r="2" spans="1:19" s="136" customFormat="1">
      <c r="J2" s="281" t="s">
        <v>364</v>
      </c>
      <c r="K2" s="282"/>
      <c r="L2" s="282"/>
      <c r="M2" s="282"/>
      <c r="P2" s="284"/>
      <c r="Q2" s="284"/>
      <c r="R2" s="284"/>
      <c r="S2" s="284"/>
    </row>
    <row r="3" spans="1:19" s="136" customFormat="1">
      <c r="J3" s="282"/>
      <c r="K3" s="282"/>
      <c r="L3" s="282"/>
      <c r="M3" s="282"/>
      <c r="P3" s="380"/>
      <c r="Q3" s="380"/>
      <c r="R3" s="380"/>
      <c r="S3" s="380"/>
    </row>
    <row r="4" spans="1:19" s="136" customFormat="1" ht="13.5" thickBot="1">
      <c r="J4" s="283"/>
      <c r="K4" s="283"/>
      <c r="L4" s="283"/>
      <c r="M4" s="283"/>
      <c r="P4" s="381"/>
      <c r="Q4" s="381"/>
      <c r="R4" s="381"/>
      <c r="S4" s="381"/>
    </row>
    <row r="5" spans="1:19" s="136" customFormat="1" ht="30" customHeight="1" thickTop="1" thickBot="1">
      <c r="A5" s="287" t="str">
        <f>CONCATENATE("1353 Travel Report for ",B9,", ",B10," for the reporting period ",IF(G9=0,IF(I9=0,CONCATENATE("[MARK REPORTING PERIOD]"),CONCATENATE(Q423)), CONCATENATE(Q422)))</f>
        <v>1353 Travel Report for Department of Homeland Security, ICE for the reporting period APRIL 1 - SEPTEMBER 30, 2021</v>
      </c>
      <c r="B5" s="288"/>
      <c r="C5" s="288"/>
      <c r="D5" s="288"/>
      <c r="E5" s="288"/>
      <c r="F5" s="288"/>
      <c r="G5" s="288"/>
      <c r="H5" s="288"/>
      <c r="I5" s="288"/>
      <c r="J5" s="288"/>
      <c r="K5" s="288"/>
      <c r="L5" s="288"/>
      <c r="M5" s="288"/>
      <c r="N5" s="12"/>
      <c r="Q5" s="5"/>
    </row>
    <row r="6" spans="1:19" s="136" customFormat="1" ht="13.5" customHeight="1" thickTop="1">
      <c r="A6" s="289" t="s">
        <v>9</v>
      </c>
      <c r="B6" s="290" t="s">
        <v>363</v>
      </c>
      <c r="C6" s="291"/>
      <c r="D6" s="291"/>
      <c r="E6" s="291"/>
      <c r="F6" s="291"/>
      <c r="G6" s="291"/>
      <c r="H6" s="291"/>
      <c r="I6" s="291"/>
      <c r="J6" s="292"/>
      <c r="K6" s="84" t="s">
        <v>20</v>
      </c>
      <c r="L6" s="84" t="s">
        <v>10</v>
      </c>
      <c r="M6" s="84" t="s">
        <v>19</v>
      </c>
      <c r="N6" s="9"/>
    </row>
    <row r="7" spans="1:19" s="136" customFormat="1" ht="20.25" customHeight="1" thickBot="1">
      <c r="A7" s="289"/>
      <c r="B7" s="293"/>
      <c r="C7" s="382"/>
      <c r="D7" s="382"/>
      <c r="E7" s="382"/>
      <c r="F7" s="382"/>
      <c r="G7" s="382"/>
      <c r="H7" s="382"/>
      <c r="I7" s="382"/>
      <c r="J7" s="295"/>
      <c r="K7" s="45"/>
      <c r="L7" s="46"/>
      <c r="M7" s="47">
        <v>2021</v>
      </c>
      <c r="N7" s="48"/>
    </row>
    <row r="8" spans="1:19" s="136" customFormat="1" ht="27.75" customHeight="1" thickTop="1" thickBot="1">
      <c r="A8" s="289"/>
      <c r="B8" s="296" t="s">
        <v>28</v>
      </c>
      <c r="C8" s="297"/>
      <c r="D8" s="297"/>
      <c r="E8" s="297"/>
      <c r="F8" s="297"/>
      <c r="G8" s="298"/>
      <c r="H8" s="298"/>
      <c r="I8" s="298"/>
      <c r="J8" s="298"/>
      <c r="K8" s="298"/>
      <c r="L8" s="297"/>
      <c r="M8" s="297"/>
      <c r="N8" s="299"/>
    </row>
    <row r="9" spans="1:19" s="136" customFormat="1" ht="18" customHeight="1" thickTop="1">
      <c r="A9" s="289"/>
      <c r="B9" s="300" t="s">
        <v>141</v>
      </c>
      <c r="C9" s="347"/>
      <c r="D9" s="347"/>
      <c r="E9" s="347"/>
      <c r="F9" s="347"/>
      <c r="G9" s="383"/>
      <c r="H9" s="260" t="str">
        <f>"REPORTING PERIOD: "&amp;Q422</f>
        <v>REPORTING PERIOD: OCTOBER 1, 2020- MARCH 31, 2021</v>
      </c>
      <c r="I9" s="373" t="s">
        <v>365</v>
      </c>
      <c r="J9" s="266" t="str">
        <f>"REPORTING PERIOD: "&amp;Q423</f>
        <v>REPORTING PERIOD: APRIL 1 - SEPTEMBER 30, 2021</v>
      </c>
      <c r="K9" s="376"/>
      <c r="L9" s="272" t="s">
        <v>8</v>
      </c>
      <c r="M9" s="273"/>
      <c r="N9" s="14"/>
      <c r="O9" s="85"/>
    </row>
    <row r="10" spans="1:19" s="136" customFormat="1" ht="15.75" customHeight="1">
      <c r="A10" s="289"/>
      <c r="B10" s="276" t="s">
        <v>384</v>
      </c>
      <c r="C10" s="347"/>
      <c r="D10" s="347"/>
      <c r="E10" s="347"/>
      <c r="F10" s="278"/>
      <c r="G10" s="384"/>
      <c r="H10" s="261"/>
      <c r="I10" s="374"/>
      <c r="J10" s="267"/>
      <c r="K10" s="377"/>
      <c r="L10" s="272"/>
      <c r="M10" s="273"/>
      <c r="N10" s="14"/>
      <c r="O10" s="85"/>
    </row>
    <row r="11" spans="1:19" s="136" customFormat="1" ht="13.5" thickBot="1">
      <c r="A11" s="289"/>
      <c r="B11" s="43" t="s">
        <v>21</v>
      </c>
      <c r="C11" s="44" t="s">
        <v>433</v>
      </c>
      <c r="D11" s="279" t="s">
        <v>434</v>
      </c>
      <c r="E11" s="279"/>
      <c r="F11" s="280"/>
      <c r="G11" s="385"/>
      <c r="H11" s="262"/>
      <c r="I11" s="375"/>
      <c r="J11" s="268"/>
      <c r="K11" s="378"/>
      <c r="L11" s="274"/>
      <c r="M11" s="275"/>
      <c r="N11" s="15"/>
      <c r="O11" s="85"/>
    </row>
    <row r="12" spans="1:19" s="136" customFormat="1" ht="13.5" thickTop="1">
      <c r="A12" s="289"/>
      <c r="B12" s="325" t="s">
        <v>26</v>
      </c>
      <c r="C12" s="310" t="s">
        <v>331</v>
      </c>
      <c r="D12" s="369" t="s">
        <v>22</v>
      </c>
      <c r="E12" s="326" t="s">
        <v>15</v>
      </c>
      <c r="F12" s="327"/>
      <c r="G12" s="370" t="s">
        <v>332</v>
      </c>
      <c r="H12" s="371"/>
      <c r="I12" s="372"/>
      <c r="J12" s="310" t="s">
        <v>333</v>
      </c>
      <c r="K12" s="386" t="s">
        <v>335</v>
      </c>
      <c r="L12" s="387" t="s">
        <v>334</v>
      </c>
      <c r="M12" s="369" t="s">
        <v>7</v>
      </c>
      <c r="N12" s="16"/>
    </row>
    <row r="13" spans="1:19" s="136" customFormat="1" ht="34.5" customHeight="1" thickBot="1">
      <c r="A13" s="289"/>
      <c r="B13" s="325"/>
      <c r="C13" s="310"/>
      <c r="D13" s="369"/>
      <c r="E13" s="326"/>
      <c r="F13" s="327"/>
      <c r="G13" s="370"/>
      <c r="H13" s="371"/>
      <c r="I13" s="372"/>
      <c r="J13" s="309"/>
      <c r="K13" s="305"/>
      <c r="L13" s="307"/>
      <c r="M13" s="309"/>
      <c r="N13" s="17"/>
    </row>
    <row r="14" spans="1:19" s="136" customFormat="1" ht="24" thickTop="1" thickBot="1">
      <c r="A14" s="367" t="s">
        <v>11</v>
      </c>
      <c r="B14" s="137" t="s">
        <v>336</v>
      </c>
      <c r="C14" s="137" t="s">
        <v>338</v>
      </c>
      <c r="D14" s="137" t="s">
        <v>24</v>
      </c>
      <c r="E14" s="331" t="s">
        <v>340</v>
      </c>
      <c r="F14" s="331"/>
      <c r="G14" s="331" t="s">
        <v>332</v>
      </c>
      <c r="H14" s="332"/>
      <c r="I14" s="141"/>
      <c r="J14" s="86"/>
      <c r="K14" s="86"/>
      <c r="L14" s="86"/>
      <c r="M14" s="87"/>
      <c r="N14" s="2"/>
    </row>
    <row r="15" spans="1:19" s="136" customFormat="1" ht="23.25" thickBot="1">
      <c r="A15" s="367"/>
      <c r="B15" s="88" t="s">
        <v>12</v>
      </c>
      <c r="C15" s="88" t="s">
        <v>25</v>
      </c>
      <c r="D15" s="89">
        <v>40766</v>
      </c>
      <c r="E15" s="90"/>
      <c r="F15" s="91" t="s">
        <v>16</v>
      </c>
      <c r="G15" s="354" t="s">
        <v>360</v>
      </c>
      <c r="H15" s="355"/>
      <c r="I15" s="356"/>
      <c r="J15" s="92" t="s">
        <v>6</v>
      </c>
      <c r="K15" s="93"/>
      <c r="L15" s="94" t="s">
        <v>3</v>
      </c>
      <c r="M15" s="95">
        <v>280</v>
      </c>
      <c r="N15" s="2"/>
    </row>
    <row r="16" spans="1:19" s="136" customFormat="1" ht="23.25" thickBot="1">
      <c r="A16" s="367"/>
      <c r="B16" s="138" t="s">
        <v>337</v>
      </c>
      <c r="C16" s="138" t="s">
        <v>339</v>
      </c>
      <c r="D16" s="138" t="s">
        <v>23</v>
      </c>
      <c r="E16" s="318" t="s">
        <v>341</v>
      </c>
      <c r="F16" s="318"/>
      <c r="G16" s="319"/>
      <c r="H16" s="320"/>
      <c r="I16" s="321"/>
      <c r="J16" s="96" t="s">
        <v>18</v>
      </c>
      <c r="K16" s="94" t="s">
        <v>3</v>
      </c>
      <c r="L16" s="97"/>
      <c r="M16" s="98">
        <v>825</v>
      </c>
      <c r="N16" s="16"/>
    </row>
    <row r="17" spans="1:22" ht="23.25" thickBot="1">
      <c r="A17" s="368"/>
      <c r="B17" s="99" t="s">
        <v>13</v>
      </c>
      <c r="C17" s="99" t="s">
        <v>14</v>
      </c>
      <c r="D17" s="100">
        <v>40767</v>
      </c>
      <c r="E17" s="101" t="s">
        <v>4</v>
      </c>
      <c r="F17" s="102" t="s">
        <v>17</v>
      </c>
      <c r="G17" s="322"/>
      <c r="H17" s="323"/>
      <c r="I17" s="324"/>
      <c r="J17" s="103" t="s">
        <v>5</v>
      </c>
      <c r="K17" s="104"/>
      <c r="L17" s="104" t="s">
        <v>3</v>
      </c>
      <c r="M17" s="105">
        <v>120</v>
      </c>
      <c r="N17" s="2"/>
      <c r="V17" s="136"/>
    </row>
    <row r="18" spans="1:22" ht="23.25" customHeight="1" thickBot="1">
      <c r="A18" s="367">
        <f>1</f>
        <v>1</v>
      </c>
      <c r="B18" s="137" t="s">
        <v>336</v>
      </c>
      <c r="C18" s="137" t="s">
        <v>338</v>
      </c>
      <c r="D18" s="137" t="s">
        <v>24</v>
      </c>
      <c r="E18" s="331" t="s">
        <v>340</v>
      </c>
      <c r="F18" s="331"/>
      <c r="G18" s="331" t="s">
        <v>332</v>
      </c>
      <c r="H18" s="332"/>
      <c r="I18" s="141"/>
      <c r="J18" s="86" t="s">
        <v>2</v>
      </c>
      <c r="K18" s="86"/>
      <c r="L18" s="86"/>
      <c r="M18" s="87"/>
      <c r="N18" s="2"/>
      <c r="V18" s="54"/>
    </row>
    <row r="19" spans="1:22" ht="23.25" thickBot="1">
      <c r="A19" s="367"/>
      <c r="B19" s="88" t="s">
        <v>435</v>
      </c>
      <c r="C19" s="88" t="s">
        <v>436</v>
      </c>
      <c r="D19" s="89">
        <v>44311</v>
      </c>
      <c r="E19" s="90"/>
      <c r="F19" s="91" t="s">
        <v>437</v>
      </c>
      <c r="G19" s="354" t="s">
        <v>436</v>
      </c>
      <c r="H19" s="355"/>
      <c r="I19" s="356"/>
      <c r="J19" s="92" t="s">
        <v>6</v>
      </c>
      <c r="K19" s="93" t="s">
        <v>3</v>
      </c>
      <c r="L19" s="94"/>
      <c r="M19" s="95">
        <v>1677</v>
      </c>
      <c r="N19" s="2"/>
      <c r="V19" s="55"/>
    </row>
    <row r="20" spans="1:22" ht="23.25" thickBot="1">
      <c r="A20" s="367"/>
      <c r="B20" s="138" t="s">
        <v>337</v>
      </c>
      <c r="C20" s="138" t="s">
        <v>339</v>
      </c>
      <c r="D20" s="138" t="s">
        <v>23</v>
      </c>
      <c r="E20" s="318" t="s">
        <v>341</v>
      </c>
      <c r="F20" s="318"/>
      <c r="G20" s="319"/>
      <c r="H20" s="320"/>
      <c r="I20" s="321"/>
      <c r="J20" s="96" t="s">
        <v>438</v>
      </c>
      <c r="K20" s="94" t="s">
        <v>3</v>
      </c>
      <c r="L20" s="97"/>
      <c r="M20" s="98">
        <v>825</v>
      </c>
      <c r="N20" s="2"/>
      <c r="V20" s="56"/>
    </row>
    <row r="21" spans="1:22" ht="45.75" thickBot="1">
      <c r="A21" s="368"/>
      <c r="B21" s="99" t="s">
        <v>439</v>
      </c>
      <c r="C21" s="99" t="s">
        <v>441</v>
      </c>
      <c r="D21" s="100">
        <v>44324</v>
      </c>
      <c r="E21" s="101" t="s">
        <v>4</v>
      </c>
      <c r="F21" s="102" t="s">
        <v>440</v>
      </c>
      <c r="G21" s="322"/>
      <c r="H21" s="323"/>
      <c r="I21" s="324"/>
      <c r="J21" s="103"/>
      <c r="K21" s="104"/>
      <c r="L21" s="104"/>
      <c r="M21" s="105"/>
      <c r="N21" s="2"/>
      <c r="V21" s="56"/>
    </row>
    <row r="22" spans="1:22" ht="24" customHeight="1" thickBot="1">
      <c r="A22" s="367">
        <f>A18+1</f>
        <v>2</v>
      </c>
      <c r="B22" s="137" t="s">
        <v>336</v>
      </c>
      <c r="C22" s="137" t="s">
        <v>338</v>
      </c>
      <c r="D22" s="137" t="s">
        <v>24</v>
      </c>
      <c r="E22" s="331" t="s">
        <v>340</v>
      </c>
      <c r="F22" s="331"/>
      <c r="G22" s="331" t="s">
        <v>332</v>
      </c>
      <c r="H22" s="332"/>
      <c r="I22" s="141"/>
      <c r="J22" s="86"/>
      <c r="K22" s="86"/>
      <c r="L22" s="86"/>
      <c r="M22" s="87"/>
      <c r="N22" s="2"/>
      <c r="V22" s="56"/>
    </row>
    <row r="23" spans="1:22" ht="13.5" thickBot="1">
      <c r="A23" s="367"/>
      <c r="B23" s="88"/>
      <c r="C23" s="88"/>
      <c r="D23" s="89"/>
      <c r="E23" s="90"/>
      <c r="F23" s="91"/>
      <c r="G23" s="354"/>
      <c r="H23" s="355"/>
      <c r="I23" s="356"/>
      <c r="J23" s="92"/>
      <c r="K23" s="93"/>
      <c r="L23" s="94"/>
      <c r="M23" s="95"/>
      <c r="N23" s="2"/>
      <c r="V23" s="56"/>
    </row>
    <row r="24" spans="1:22" ht="23.25" thickBot="1">
      <c r="A24" s="367"/>
      <c r="B24" s="138" t="s">
        <v>337</v>
      </c>
      <c r="C24" s="138" t="s">
        <v>339</v>
      </c>
      <c r="D24" s="138" t="s">
        <v>23</v>
      </c>
      <c r="E24" s="318" t="s">
        <v>341</v>
      </c>
      <c r="F24" s="318"/>
      <c r="G24" s="319"/>
      <c r="H24" s="320"/>
      <c r="I24" s="321"/>
      <c r="J24" s="96"/>
      <c r="K24" s="94"/>
      <c r="L24" s="97"/>
      <c r="M24" s="98"/>
      <c r="N24" s="2"/>
      <c r="V24" s="56"/>
    </row>
    <row r="25" spans="1:22" ht="13.5" thickBot="1">
      <c r="A25" s="368"/>
      <c r="B25" s="99"/>
      <c r="C25" s="99"/>
      <c r="D25" s="100"/>
      <c r="E25" s="101" t="s">
        <v>4</v>
      </c>
      <c r="F25" s="102"/>
      <c r="G25" s="322"/>
      <c r="H25" s="323"/>
      <c r="I25" s="324"/>
      <c r="J25" s="103"/>
      <c r="K25" s="104"/>
      <c r="L25" s="104"/>
      <c r="M25" s="105"/>
      <c r="N25" s="2"/>
      <c r="V25" s="56"/>
    </row>
    <row r="26" spans="1:22" ht="24" customHeight="1" thickBot="1">
      <c r="A26" s="367">
        <f>A22+1</f>
        <v>3</v>
      </c>
      <c r="B26" s="137" t="s">
        <v>336</v>
      </c>
      <c r="C26" s="137" t="s">
        <v>338</v>
      </c>
      <c r="D26" s="137" t="s">
        <v>24</v>
      </c>
      <c r="E26" s="331" t="s">
        <v>340</v>
      </c>
      <c r="F26" s="331"/>
      <c r="G26" s="331" t="s">
        <v>332</v>
      </c>
      <c r="H26" s="332"/>
      <c r="I26" s="141"/>
      <c r="J26" s="86"/>
      <c r="K26" s="86"/>
      <c r="L26" s="86"/>
      <c r="M26" s="87"/>
      <c r="N26" s="2"/>
      <c r="V26" s="56"/>
    </row>
    <row r="27" spans="1:22" ht="13.5" thickBot="1">
      <c r="A27" s="367"/>
      <c r="B27" s="88"/>
      <c r="C27" s="88"/>
      <c r="D27" s="89"/>
      <c r="E27" s="90"/>
      <c r="F27" s="91"/>
      <c r="G27" s="354"/>
      <c r="H27" s="355"/>
      <c r="I27" s="356"/>
      <c r="J27" s="92"/>
      <c r="K27" s="93"/>
      <c r="L27" s="94"/>
      <c r="M27" s="95"/>
      <c r="N27" s="2"/>
      <c r="V27" s="56"/>
    </row>
    <row r="28" spans="1:22" ht="23.25" thickBot="1">
      <c r="A28" s="367"/>
      <c r="B28" s="138" t="s">
        <v>337</v>
      </c>
      <c r="C28" s="138" t="s">
        <v>339</v>
      </c>
      <c r="D28" s="138" t="s">
        <v>23</v>
      </c>
      <c r="E28" s="318" t="s">
        <v>341</v>
      </c>
      <c r="F28" s="318"/>
      <c r="G28" s="319"/>
      <c r="H28" s="320"/>
      <c r="I28" s="321"/>
      <c r="J28" s="96"/>
      <c r="K28" s="94"/>
      <c r="L28" s="97"/>
      <c r="M28" s="98"/>
      <c r="N28" s="2"/>
      <c r="V28" s="56"/>
    </row>
    <row r="29" spans="1:22" ht="13.5" thickBot="1">
      <c r="A29" s="368"/>
      <c r="B29" s="99"/>
      <c r="C29" s="99"/>
      <c r="D29" s="100"/>
      <c r="E29" s="101" t="s">
        <v>4</v>
      </c>
      <c r="F29" s="102"/>
      <c r="G29" s="322"/>
      <c r="H29" s="323"/>
      <c r="I29" s="324"/>
      <c r="J29" s="103"/>
      <c r="K29" s="104"/>
      <c r="L29" s="104"/>
      <c r="M29" s="105"/>
      <c r="N29" s="2"/>
      <c r="V29" s="56"/>
    </row>
    <row r="30" spans="1:22" ht="24" customHeight="1" thickBot="1">
      <c r="A30" s="367">
        <f t="shared" ref="A30" si="0">A26+1</f>
        <v>4</v>
      </c>
      <c r="B30" s="137" t="s">
        <v>336</v>
      </c>
      <c r="C30" s="137" t="s">
        <v>338</v>
      </c>
      <c r="D30" s="137" t="s">
        <v>24</v>
      </c>
      <c r="E30" s="331" t="s">
        <v>340</v>
      </c>
      <c r="F30" s="331"/>
      <c r="G30" s="331" t="s">
        <v>332</v>
      </c>
      <c r="H30" s="332"/>
      <c r="I30" s="141"/>
      <c r="J30" s="86"/>
      <c r="K30" s="86"/>
      <c r="L30" s="86"/>
      <c r="M30" s="87"/>
      <c r="N30" s="2"/>
      <c r="V30" s="56"/>
    </row>
    <row r="31" spans="1:22" ht="13.5" thickBot="1">
      <c r="A31" s="367"/>
      <c r="B31" s="88"/>
      <c r="C31" s="88"/>
      <c r="D31" s="89"/>
      <c r="E31" s="90"/>
      <c r="F31" s="91"/>
      <c r="G31" s="354"/>
      <c r="H31" s="355"/>
      <c r="I31" s="356"/>
      <c r="J31" s="92"/>
      <c r="K31" s="93"/>
      <c r="L31" s="94"/>
      <c r="M31" s="95"/>
      <c r="N31" s="2"/>
      <c r="V31" s="56"/>
    </row>
    <row r="32" spans="1:22" ht="23.25" thickBot="1">
      <c r="A32" s="367"/>
      <c r="B32" s="138" t="s">
        <v>337</v>
      </c>
      <c r="C32" s="138" t="s">
        <v>339</v>
      </c>
      <c r="D32" s="138" t="s">
        <v>23</v>
      </c>
      <c r="E32" s="318" t="s">
        <v>341</v>
      </c>
      <c r="F32" s="318"/>
      <c r="G32" s="319"/>
      <c r="H32" s="320"/>
      <c r="I32" s="321"/>
      <c r="J32" s="96"/>
      <c r="K32" s="94"/>
      <c r="L32" s="97"/>
      <c r="M32" s="98"/>
      <c r="N32" s="2"/>
      <c r="V32" s="56"/>
    </row>
    <row r="33" spans="1:22" ht="13.5" thickBot="1">
      <c r="A33" s="368"/>
      <c r="B33" s="99"/>
      <c r="C33" s="99"/>
      <c r="D33" s="100"/>
      <c r="E33" s="101" t="s">
        <v>4</v>
      </c>
      <c r="F33" s="102"/>
      <c r="G33" s="322"/>
      <c r="H33" s="323"/>
      <c r="I33" s="324"/>
      <c r="J33" s="103"/>
      <c r="K33" s="104"/>
      <c r="L33" s="104"/>
      <c r="M33" s="105"/>
      <c r="N33" s="2"/>
      <c r="V33" s="56"/>
    </row>
    <row r="34" spans="1:22" ht="24" customHeight="1" thickBot="1">
      <c r="A34" s="367">
        <f t="shared" ref="A34" si="1">A30+1</f>
        <v>5</v>
      </c>
      <c r="B34" s="137" t="s">
        <v>336</v>
      </c>
      <c r="C34" s="137" t="s">
        <v>338</v>
      </c>
      <c r="D34" s="137" t="s">
        <v>24</v>
      </c>
      <c r="E34" s="331" t="s">
        <v>340</v>
      </c>
      <c r="F34" s="331"/>
      <c r="G34" s="331" t="s">
        <v>332</v>
      </c>
      <c r="H34" s="332"/>
      <c r="I34" s="141"/>
      <c r="J34" s="86"/>
      <c r="K34" s="86"/>
      <c r="L34" s="86"/>
      <c r="M34" s="87"/>
      <c r="N34" s="2"/>
      <c r="V34" s="56"/>
    </row>
    <row r="35" spans="1:22" ht="13.5" thickBot="1">
      <c r="A35" s="367"/>
      <c r="B35" s="88"/>
      <c r="C35" s="88"/>
      <c r="D35" s="89"/>
      <c r="E35" s="90"/>
      <c r="F35" s="91"/>
      <c r="G35" s="354"/>
      <c r="H35" s="355"/>
      <c r="I35" s="356"/>
      <c r="J35" s="92"/>
      <c r="K35" s="93"/>
      <c r="L35" s="94"/>
      <c r="M35" s="95"/>
      <c r="N35" s="2"/>
      <c r="V35" s="56"/>
    </row>
    <row r="36" spans="1:22" ht="23.25" thickBot="1">
      <c r="A36" s="367"/>
      <c r="B36" s="138" t="s">
        <v>337</v>
      </c>
      <c r="C36" s="138" t="s">
        <v>339</v>
      </c>
      <c r="D36" s="138" t="s">
        <v>23</v>
      </c>
      <c r="E36" s="318" t="s">
        <v>341</v>
      </c>
      <c r="F36" s="318"/>
      <c r="G36" s="319"/>
      <c r="H36" s="320"/>
      <c r="I36" s="321"/>
      <c r="J36" s="96"/>
      <c r="K36" s="94"/>
      <c r="L36" s="97"/>
      <c r="M36" s="98"/>
      <c r="N36" s="2"/>
      <c r="V36" s="56"/>
    </row>
    <row r="37" spans="1:22" ht="13.5" thickBot="1">
      <c r="A37" s="368"/>
      <c r="B37" s="99"/>
      <c r="C37" s="99"/>
      <c r="D37" s="100"/>
      <c r="E37" s="101" t="s">
        <v>4</v>
      </c>
      <c r="F37" s="102"/>
      <c r="G37" s="322"/>
      <c r="H37" s="323"/>
      <c r="I37" s="324"/>
      <c r="J37" s="103"/>
      <c r="K37" s="104"/>
      <c r="L37" s="104"/>
      <c r="M37" s="105"/>
      <c r="N37" s="2"/>
      <c r="V37" s="56"/>
    </row>
    <row r="38" spans="1:22" ht="24" customHeight="1" thickBot="1">
      <c r="A38" s="367">
        <f t="shared" ref="A38" si="2">A34+1</f>
        <v>6</v>
      </c>
      <c r="B38" s="137" t="s">
        <v>336</v>
      </c>
      <c r="C38" s="137" t="s">
        <v>338</v>
      </c>
      <c r="D38" s="137" t="s">
        <v>24</v>
      </c>
      <c r="E38" s="331" t="s">
        <v>340</v>
      </c>
      <c r="F38" s="331"/>
      <c r="G38" s="331" t="s">
        <v>332</v>
      </c>
      <c r="H38" s="332"/>
      <c r="I38" s="141"/>
      <c r="J38" s="86"/>
      <c r="K38" s="86"/>
      <c r="L38" s="86"/>
      <c r="M38" s="87"/>
      <c r="N38" s="2"/>
      <c r="V38" s="56"/>
    </row>
    <row r="39" spans="1:22" ht="13.5" thickBot="1">
      <c r="A39" s="367"/>
      <c r="B39" s="88"/>
      <c r="C39" s="88"/>
      <c r="D39" s="89"/>
      <c r="E39" s="90"/>
      <c r="F39" s="91"/>
      <c r="G39" s="354"/>
      <c r="H39" s="355"/>
      <c r="I39" s="356"/>
      <c r="J39" s="92"/>
      <c r="K39" s="93"/>
      <c r="L39" s="94"/>
      <c r="M39" s="95"/>
      <c r="N39" s="2"/>
      <c r="V39" s="56"/>
    </row>
    <row r="40" spans="1:22" ht="23.25" thickBot="1">
      <c r="A40" s="367"/>
      <c r="B40" s="138" t="s">
        <v>337</v>
      </c>
      <c r="C40" s="138" t="s">
        <v>339</v>
      </c>
      <c r="D40" s="138" t="s">
        <v>23</v>
      </c>
      <c r="E40" s="318" t="s">
        <v>341</v>
      </c>
      <c r="F40" s="318"/>
      <c r="G40" s="319"/>
      <c r="H40" s="320"/>
      <c r="I40" s="321"/>
      <c r="J40" s="96"/>
      <c r="K40" s="94"/>
      <c r="L40" s="97"/>
      <c r="M40" s="98"/>
      <c r="N40" s="2"/>
      <c r="V40" s="56"/>
    </row>
    <row r="41" spans="1:22" ht="13.5" thickBot="1">
      <c r="A41" s="368"/>
      <c r="B41" s="99"/>
      <c r="C41" s="99"/>
      <c r="D41" s="100"/>
      <c r="E41" s="101" t="s">
        <v>4</v>
      </c>
      <c r="F41" s="102"/>
      <c r="G41" s="322"/>
      <c r="H41" s="323"/>
      <c r="I41" s="324"/>
      <c r="J41" s="103"/>
      <c r="K41" s="104"/>
      <c r="L41" s="104"/>
      <c r="M41" s="105"/>
      <c r="N41" s="2"/>
      <c r="V41" s="56"/>
    </row>
    <row r="42" spans="1:22" ht="24" customHeight="1" thickBot="1">
      <c r="A42" s="367">
        <f t="shared" ref="A42" si="3">A38+1</f>
        <v>7</v>
      </c>
      <c r="B42" s="137" t="s">
        <v>336</v>
      </c>
      <c r="C42" s="137" t="s">
        <v>338</v>
      </c>
      <c r="D42" s="137" t="s">
        <v>24</v>
      </c>
      <c r="E42" s="331" t="s">
        <v>340</v>
      </c>
      <c r="F42" s="331"/>
      <c r="G42" s="331" t="s">
        <v>332</v>
      </c>
      <c r="H42" s="332"/>
      <c r="I42" s="141"/>
      <c r="J42" s="86"/>
      <c r="K42" s="86"/>
      <c r="L42" s="86"/>
      <c r="M42" s="87"/>
      <c r="N42" s="2"/>
      <c r="V42" s="56"/>
    </row>
    <row r="43" spans="1:22" ht="13.5" thickBot="1">
      <c r="A43" s="367"/>
      <c r="B43" s="88"/>
      <c r="C43" s="88"/>
      <c r="D43" s="89"/>
      <c r="E43" s="90"/>
      <c r="F43" s="91"/>
      <c r="G43" s="354"/>
      <c r="H43" s="355"/>
      <c r="I43" s="356"/>
      <c r="J43" s="92"/>
      <c r="K43" s="93"/>
      <c r="L43" s="94"/>
      <c r="M43" s="95"/>
      <c r="N43" s="2"/>
      <c r="V43" s="56"/>
    </row>
    <row r="44" spans="1:22" ht="23.25" thickBot="1">
      <c r="A44" s="367"/>
      <c r="B44" s="138" t="s">
        <v>337</v>
      </c>
      <c r="C44" s="138" t="s">
        <v>339</v>
      </c>
      <c r="D44" s="138" t="s">
        <v>23</v>
      </c>
      <c r="E44" s="318" t="s">
        <v>341</v>
      </c>
      <c r="F44" s="318"/>
      <c r="G44" s="319"/>
      <c r="H44" s="320"/>
      <c r="I44" s="321"/>
      <c r="J44" s="96"/>
      <c r="K44" s="94"/>
      <c r="L44" s="97"/>
      <c r="M44" s="98"/>
      <c r="N44" s="2"/>
      <c r="V44" s="56"/>
    </row>
    <row r="45" spans="1:22" ht="13.5" thickBot="1">
      <c r="A45" s="368"/>
      <c r="B45" s="99"/>
      <c r="C45" s="99"/>
      <c r="D45" s="100"/>
      <c r="E45" s="101" t="s">
        <v>4</v>
      </c>
      <c r="F45" s="102"/>
      <c r="G45" s="322"/>
      <c r="H45" s="323"/>
      <c r="I45" s="324"/>
      <c r="J45" s="103"/>
      <c r="K45" s="104"/>
      <c r="L45" s="104"/>
      <c r="M45" s="105"/>
      <c r="N45" s="2"/>
      <c r="V45" s="56"/>
    </row>
    <row r="46" spans="1:22" ht="24" customHeight="1" thickBot="1">
      <c r="A46" s="367">
        <f t="shared" ref="A46" si="4">A42+1</f>
        <v>8</v>
      </c>
      <c r="B46" s="137" t="s">
        <v>336</v>
      </c>
      <c r="C46" s="137" t="s">
        <v>338</v>
      </c>
      <c r="D46" s="137" t="s">
        <v>24</v>
      </c>
      <c r="E46" s="331" t="s">
        <v>340</v>
      </c>
      <c r="F46" s="331"/>
      <c r="G46" s="331" t="s">
        <v>332</v>
      </c>
      <c r="H46" s="332"/>
      <c r="I46" s="141"/>
      <c r="J46" s="86"/>
      <c r="K46" s="86"/>
      <c r="L46" s="86"/>
      <c r="M46" s="87"/>
      <c r="N46" s="2"/>
      <c r="V46" s="56"/>
    </row>
    <row r="47" spans="1:22" ht="13.5" thickBot="1">
      <c r="A47" s="367"/>
      <c r="B47" s="88"/>
      <c r="C47" s="88"/>
      <c r="D47" s="89"/>
      <c r="E47" s="90"/>
      <c r="F47" s="91"/>
      <c r="G47" s="354"/>
      <c r="H47" s="355"/>
      <c r="I47" s="356"/>
      <c r="J47" s="92"/>
      <c r="K47" s="93"/>
      <c r="L47" s="94"/>
      <c r="M47" s="95"/>
      <c r="N47" s="2"/>
      <c r="V47" s="56"/>
    </row>
    <row r="48" spans="1:22" ht="23.25" thickBot="1">
      <c r="A48" s="367"/>
      <c r="B48" s="138" t="s">
        <v>337</v>
      </c>
      <c r="C48" s="138" t="s">
        <v>339</v>
      </c>
      <c r="D48" s="138" t="s">
        <v>23</v>
      </c>
      <c r="E48" s="318" t="s">
        <v>341</v>
      </c>
      <c r="F48" s="318"/>
      <c r="G48" s="319"/>
      <c r="H48" s="320"/>
      <c r="I48" s="321"/>
      <c r="J48" s="96"/>
      <c r="K48" s="94"/>
      <c r="L48" s="97"/>
      <c r="M48" s="98"/>
      <c r="N48" s="2"/>
      <c r="V48" s="56"/>
    </row>
    <row r="49" spans="1:22" ht="13.5" thickBot="1">
      <c r="A49" s="368"/>
      <c r="B49" s="99"/>
      <c r="C49" s="99"/>
      <c r="D49" s="100"/>
      <c r="E49" s="101" t="s">
        <v>4</v>
      </c>
      <c r="F49" s="102"/>
      <c r="G49" s="322"/>
      <c r="H49" s="323"/>
      <c r="I49" s="324"/>
      <c r="J49" s="103"/>
      <c r="K49" s="104"/>
      <c r="L49" s="104"/>
      <c r="M49" s="105"/>
      <c r="N49" s="2"/>
      <c r="V49" s="56"/>
    </row>
    <row r="50" spans="1:22" ht="24" customHeight="1" thickBot="1">
      <c r="A50" s="367">
        <f t="shared" ref="A50" si="5">A46+1</f>
        <v>9</v>
      </c>
      <c r="B50" s="137" t="s">
        <v>336</v>
      </c>
      <c r="C50" s="137" t="s">
        <v>338</v>
      </c>
      <c r="D50" s="137" t="s">
        <v>24</v>
      </c>
      <c r="E50" s="331" t="s">
        <v>340</v>
      </c>
      <c r="F50" s="331"/>
      <c r="G50" s="331" t="s">
        <v>332</v>
      </c>
      <c r="H50" s="332"/>
      <c r="I50" s="141"/>
      <c r="J50" s="86"/>
      <c r="K50" s="86"/>
      <c r="L50" s="86"/>
      <c r="M50" s="87"/>
      <c r="N50" s="2"/>
      <c r="V50" s="56"/>
    </row>
    <row r="51" spans="1:22" ht="13.5" thickBot="1">
      <c r="A51" s="367"/>
      <c r="B51" s="88"/>
      <c r="C51" s="88"/>
      <c r="D51" s="89"/>
      <c r="E51" s="90"/>
      <c r="F51" s="91"/>
      <c r="G51" s="354"/>
      <c r="H51" s="355"/>
      <c r="I51" s="356"/>
      <c r="J51" s="92"/>
      <c r="K51" s="93"/>
      <c r="L51" s="94"/>
      <c r="M51" s="95"/>
      <c r="N51" s="2"/>
      <c r="V51" s="56"/>
    </row>
    <row r="52" spans="1:22" ht="23.25" thickBot="1">
      <c r="A52" s="367"/>
      <c r="B52" s="138" t="s">
        <v>337</v>
      </c>
      <c r="C52" s="138" t="s">
        <v>339</v>
      </c>
      <c r="D52" s="138" t="s">
        <v>23</v>
      </c>
      <c r="E52" s="318" t="s">
        <v>341</v>
      </c>
      <c r="F52" s="318"/>
      <c r="G52" s="319"/>
      <c r="H52" s="320"/>
      <c r="I52" s="321"/>
      <c r="J52" s="96"/>
      <c r="K52" s="94"/>
      <c r="L52" s="97"/>
      <c r="M52" s="98"/>
      <c r="N52" s="2"/>
      <c r="V52" s="56"/>
    </row>
    <row r="53" spans="1:22" ht="13.5" thickBot="1">
      <c r="A53" s="368"/>
      <c r="B53" s="99"/>
      <c r="C53" s="99"/>
      <c r="D53" s="100"/>
      <c r="E53" s="101" t="s">
        <v>4</v>
      </c>
      <c r="F53" s="102"/>
      <c r="G53" s="322"/>
      <c r="H53" s="323"/>
      <c r="I53" s="324"/>
      <c r="J53" s="103"/>
      <c r="K53" s="104"/>
      <c r="L53" s="104"/>
      <c r="M53" s="105"/>
      <c r="N53" s="2"/>
      <c r="V53" s="56"/>
    </row>
    <row r="54" spans="1:22" ht="24" customHeight="1" thickBot="1">
      <c r="A54" s="367">
        <f t="shared" ref="A54" si="6">A50+1</f>
        <v>10</v>
      </c>
      <c r="B54" s="137" t="s">
        <v>336</v>
      </c>
      <c r="C54" s="137" t="s">
        <v>338</v>
      </c>
      <c r="D54" s="137" t="s">
        <v>24</v>
      </c>
      <c r="E54" s="331" t="s">
        <v>340</v>
      </c>
      <c r="F54" s="331"/>
      <c r="G54" s="331" t="s">
        <v>332</v>
      </c>
      <c r="H54" s="332"/>
      <c r="I54" s="141"/>
      <c r="J54" s="86"/>
      <c r="K54" s="86"/>
      <c r="L54" s="86"/>
      <c r="M54" s="87"/>
      <c r="N54" s="2"/>
      <c r="V54" s="56"/>
    </row>
    <row r="55" spans="1:22" ht="13.5" thickBot="1">
      <c r="A55" s="367"/>
      <c r="B55" s="88"/>
      <c r="C55" s="88"/>
      <c r="D55" s="89"/>
      <c r="E55" s="90"/>
      <c r="F55" s="91"/>
      <c r="G55" s="354"/>
      <c r="H55" s="355"/>
      <c r="I55" s="356"/>
      <c r="J55" s="92"/>
      <c r="K55" s="93"/>
      <c r="L55" s="94"/>
      <c r="M55" s="95"/>
      <c r="N55" s="2"/>
      <c r="P55" s="1"/>
      <c r="V55" s="56"/>
    </row>
    <row r="56" spans="1:22" ht="23.25" thickBot="1">
      <c r="A56" s="367"/>
      <c r="B56" s="138" t="s">
        <v>337</v>
      </c>
      <c r="C56" s="138" t="s">
        <v>339</v>
      </c>
      <c r="D56" s="138" t="s">
        <v>23</v>
      </c>
      <c r="E56" s="318" t="s">
        <v>341</v>
      </c>
      <c r="F56" s="318"/>
      <c r="G56" s="319"/>
      <c r="H56" s="320"/>
      <c r="I56" s="321"/>
      <c r="J56" s="96"/>
      <c r="K56" s="94"/>
      <c r="L56" s="97"/>
      <c r="M56" s="98"/>
      <c r="N56" s="2"/>
      <c r="V56" s="56"/>
    </row>
    <row r="57" spans="1:22" s="1" customFormat="1" ht="13.5" thickBot="1">
      <c r="A57" s="368"/>
      <c r="B57" s="99"/>
      <c r="C57" s="99"/>
      <c r="D57" s="100"/>
      <c r="E57" s="101" t="s">
        <v>4</v>
      </c>
      <c r="F57" s="102"/>
      <c r="G57" s="322"/>
      <c r="H57" s="323"/>
      <c r="I57" s="324"/>
      <c r="J57" s="103"/>
      <c r="K57" s="104"/>
      <c r="L57" s="104"/>
      <c r="M57" s="105"/>
      <c r="N57" s="3"/>
      <c r="P57" s="136"/>
      <c r="Q57" s="136"/>
      <c r="V57" s="56"/>
    </row>
    <row r="58" spans="1:22" ht="24" customHeight="1" thickBot="1">
      <c r="A58" s="367">
        <f t="shared" ref="A58" si="7">A54+1</f>
        <v>11</v>
      </c>
      <c r="B58" s="137" t="s">
        <v>336</v>
      </c>
      <c r="C58" s="137" t="s">
        <v>338</v>
      </c>
      <c r="D58" s="137" t="s">
        <v>24</v>
      </c>
      <c r="E58" s="331" t="s">
        <v>340</v>
      </c>
      <c r="F58" s="331"/>
      <c r="G58" s="331" t="s">
        <v>332</v>
      </c>
      <c r="H58" s="332"/>
      <c r="I58" s="141"/>
      <c r="J58" s="86"/>
      <c r="K58" s="86"/>
      <c r="L58" s="86"/>
      <c r="M58" s="87"/>
      <c r="N58" s="2"/>
      <c r="V58" s="56"/>
    </row>
    <row r="59" spans="1:22" ht="13.5" thickBot="1">
      <c r="A59" s="367"/>
      <c r="B59" s="88"/>
      <c r="C59" s="88"/>
      <c r="D59" s="89"/>
      <c r="E59" s="90"/>
      <c r="F59" s="91"/>
      <c r="G59" s="354"/>
      <c r="H59" s="355"/>
      <c r="I59" s="356"/>
      <c r="J59" s="92"/>
      <c r="K59" s="93"/>
      <c r="L59" s="94"/>
      <c r="M59" s="95"/>
      <c r="N59" s="2"/>
      <c r="V59" s="56"/>
    </row>
    <row r="60" spans="1:22" ht="23.25" thickBot="1">
      <c r="A60" s="367"/>
      <c r="B60" s="138" t="s">
        <v>337</v>
      </c>
      <c r="C60" s="138" t="s">
        <v>339</v>
      </c>
      <c r="D60" s="138" t="s">
        <v>23</v>
      </c>
      <c r="E60" s="318" t="s">
        <v>341</v>
      </c>
      <c r="F60" s="318"/>
      <c r="G60" s="319"/>
      <c r="H60" s="320"/>
      <c r="I60" s="321"/>
      <c r="J60" s="96"/>
      <c r="K60" s="94"/>
      <c r="L60" s="97"/>
      <c r="M60" s="98"/>
      <c r="N60" s="2"/>
      <c r="V60" s="56"/>
    </row>
    <row r="61" spans="1:22" ht="13.5" thickBot="1">
      <c r="A61" s="368"/>
      <c r="B61" s="99"/>
      <c r="C61" s="99"/>
      <c r="D61" s="100"/>
      <c r="E61" s="101" t="s">
        <v>4</v>
      </c>
      <c r="F61" s="102"/>
      <c r="G61" s="322"/>
      <c r="H61" s="323"/>
      <c r="I61" s="324"/>
      <c r="J61" s="103"/>
      <c r="K61" s="104"/>
      <c r="L61" s="104"/>
      <c r="M61" s="105"/>
      <c r="N61" s="2"/>
      <c r="V61" s="56"/>
    </row>
    <row r="62" spans="1:22" ht="24" customHeight="1" thickBot="1">
      <c r="A62" s="367">
        <f t="shared" ref="A62" si="8">A58+1</f>
        <v>12</v>
      </c>
      <c r="B62" s="137" t="s">
        <v>336</v>
      </c>
      <c r="C62" s="137" t="s">
        <v>338</v>
      </c>
      <c r="D62" s="137" t="s">
        <v>24</v>
      </c>
      <c r="E62" s="331" t="s">
        <v>340</v>
      </c>
      <c r="F62" s="331"/>
      <c r="G62" s="331" t="s">
        <v>332</v>
      </c>
      <c r="H62" s="332"/>
      <c r="I62" s="141"/>
      <c r="J62" s="86"/>
      <c r="K62" s="86"/>
      <c r="L62" s="86"/>
      <c r="M62" s="87"/>
      <c r="N62" s="2"/>
      <c r="V62" s="56"/>
    </row>
    <row r="63" spans="1:22" ht="13.5" thickBot="1">
      <c r="A63" s="367"/>
      <c r="B63" s="88"/>
      <c r="C63" s="88"/>
      <c r="D63" s="89"/>
      <c r="E63" s="90"/>
      <c r="F63" s="91"/>
      <c r="G63" s="354"/>
      <c r="H63" s="355"/>
      <c r="I63" s="356"/>
      <c r="J63" s="92"/>
      <c r="K63" s="93"/>
      <c r="L63" s="94"/>
      <c r="M63" s="95"/>
      <c r="N63" s="2"/>
      <c r="V63" s="56"/>
    </row>
    <row r="64" spans="1:22" ht="23.25" thickBot="1">
      <c r="A64" s="367"/>
      <c r="B64" s="138" t="s">
        <v>337</v>
      </c>
      <c r="C64" s="138" t="s">
        <v>339</v>
      </c>
      <c r="D64" s="138" t="s">
        <v>23</v>
      </c>
      <c r="E64" s="318" t="s">
        <v>341</v>
      </c>
      <c r="F64" s="318"/>
      <c r="G64" s="319"/>
      <c r="H64" s="320"/>
      <c r="I64" s="321"/>
      <c r="J64" s="96"/>
      <c r="K64" s="94"/>
      <c r="L64" s="97"/>
      <c r="M64" s="98"/>
      <c r="N64" s="2"/>
      <c r="V64" s="56"/>
    </row>
    <row r="65" spans="1:22" ht="13.5" thickBot="1">
      <c r="A65" s="368"/>
      <c r="B65" s="99"/>
      <c r="C65" s="99"/>
      <c r="D65" s="100"/>
      <c r="E65" s="101" t="s">
        <v>4</v>
      </c>
      <c r="F65" s="102"/>
      <c r="G65" s="322"/>
      <c r="H65" s="323"/>
      <c r="I65" s="324"/>
      <c r="J65" s="103"/>
      <c r="K65" s="104"/>
      <c r="L65" s="104"/>
      <c r="M65" s="105"/>
      <c r="N65" s="2"/>
      <c r="V65" s="56"/>
    </row>
    <row r="66" spans="1:22" ht="24" customHeight="1" thickBot="1">
      <c r="A66" s="367">
        <f t="shared" ref="A66" si="9">A62+1</f>
        <v>13</v>
      </c>
      <c r="B66" s="137" t="s">
        <v>336</v>
      </c>
      <c r="C66" s="137" t="s">
        <v>338</v>
      </c>
      <c r="D66" s="137" t="s">
        <v>24</v>
      </c>
      <c r="E66" s="331" t="s">
        <v>340</v>
      </c>
      <c r="F66" s="331"/>
      <c r="G66" s="331" t="s">
        <v>332</v>
      </c>
      <c r="H66" s="332"/>
      <c r="I66" s="141"/>
      <c r="J66" s="86"/>
      <c r="K66" s="86"/>
      <c r="L66" s="86"/>
      <c r="M66" s="87"/>
      <c r="N66" s="2"/>
      <c r="V66" s="56"/>
    </row>
    <row r="67" spans="1:22" ht="13.5" thickBot="1">
      <c r="A67" s="367"/>
      <c r="B67" s="88"/>
      <c r="C67" s="88"/>
      <c r="D67" s="89"/>
      <c r="E67" s="90"/>
      <c r="F67" s="91"/>
      <c r="G67" s="354"/>
      <c r="H67" s="355"/>
      <c r="I67" s="356"/>
      <c r="J67" s="92"/>
      <c r="K67" s="93"/>
      <c r="L67" s="94"/>
      <c r="M67" s="95"/>
      <c r="N67" s="2"/>
      <c r="V67" s="56"/>
    </row>
    <row r="68" spans="1:22" ht="23.25" thickBot="1">
      <c r="A68" s="367"/>
      <c r="B68" s="138" t="s">
        <v>337</v>
      </c>
      <c r="C68" s="138" t="s">
        <v>339</v>
      </c>
      <c r="D68" s="138" t="s">
        <v>23</v>
      </c>
      <c r="E68" s="318" t="s">
        <v>341</v>
      </c>
      <c r="F68" s="318"/>
      <c r="G68" s="319"/>
      <c r="H68" s="320"/>
      <c r="I68" s="321"/>
      <c r="J68" s="96"/>
      <c r="K68" s="94"/>
      <c r="L68" s="97"/>
      <c r="M68" s="98"/>
      <c r="N68" s="2"/>
      <c r="V68" s="56"/>
    </row>
    <row r="69" spans="1:22" ht="13.5" thickBot="1">
      <c r="A69" s="368"/>
      <c r="B69" s="99"/>
      <c r="C69" s="99"/>
      <c r="D69" s="100"/>
      <c r="E69" s="101" t="s">
        <v>4</v>
      </c>
      <c r="F69" s="102"/>
      <c r="G69" s="322"/>
      <c r="H69" s="323"/>
      <c r="I69" s="324"/>
      <c r="J69" s="103"/>
      <c r="K69" s="104"/>
      <c r="L69" s="104"/>
      <c r="M69" s="105"/>
      <c r="N69" s="2"/>
      <c r="V69" s="56"/>
    </row>
    <row r="70" spans="1:22" ht="24" customHeight="1" thickBot="1">
      <c r="A70" s="367">
        <f t="shared" ref="A70" si="10">A66+1</f>
        <v>14</v>
      </c>
      <c r="B70" s="137" t="s">
        <v>336</v>
      </c>
      <c r="C70" s="137" t="s">
        <v>338</v>
      </c>
      <c r="D70" s="137" t="s">
        <v>24</v>
      </c>
      <c r="E70" s="331" t="s">
        <v>340</v>
      </c>
      <c r="F70" s="331"/>
      <c r="G70" s="331" t="s">
        <v>332</v>
      </c>
      <c r="H70" s="332"/>
      <c r="I70" s="141"/>
      <c r="J70" s="86"/>
      <c r="K70" s="86"/>
      <c r="L70" s="86"/>
      <c r="M70" s="87"/>
      <c r="N70" s="2"/>
      <c r="V70" s="56"/>
    </row>
    <row r="71" spans="1:22" ht="13.5" thickBot="1">
      <c r="A71" s="367"/>
      <c r="B71" s="88"/>
      <c r="C71" s="88"/>
      <c r="D71" s="89"/>
      <c r="E71" s="90"/>
      <c r="F71" s="91"/>
      <c r="G71" s="354"/>
      <c r="H71" s="355"/>
      <c r="I71" s="356"/>
      <c r="J71" s="92"/>
      <c r="K71" s="93"/>
      <c r="L71" s="94"/>
      <c r="M71" s="95"/>
      <c r="N71" s="2"/>
      <c r="V71" s="57"/>
    </row>
    <row r="72" spans="1:22" ht="23.25" thickBot="1">
      <c r="A72" s="367"/>
      <c r="B72" s="138" t="s">
        <v>337</v>
      </c>
      <c r="C72" s="138" t="s">
        <v>339</v>
      </c>
      <c r="D72" s="138" t="s">
        <v>23</v>
      </c>
      <c r="E72" s="318" t="s">
        <v>341</v>
      </c>
      <c r="F72" s="318"/>
      <c r="G72" s="319"/>
      <c r="H72" s="320"/>
      <c r="I72" s="321"/>
      <c r="J72" s="96"/>
      <c r="K72" s="94"/>
      <c r="L72" s="97"/>
      <c r="M72" s="98"/>
      <c r="N72" s="2"/>
      <c r="V72" s="56"/>
    </row>
    <row r="73" spans="1:22" ht="13.5" thickBot="1">
      <c r="A73" s="368"/>
      <c r="B73" s="99"/>
      <c r="C73" s="99"/>
      <c r="D73" s="100"/>
      <c r="E73" s="101" t="s">
        <v>4</v>
      </c>
      <c r="F73" s="102"/>
      <c r="G73" s="322"/>
      <c r="H73" s="323"/>
      <c r="I73" s="324"/>
      <c r="J73" s="103"/>
      <c r="K73" s="104"/>
      <c r="L73" s="104"/>
      <c r="M73" s="105"/>
      <c r="N73" s="2"/>
      <c r="V73" s="56"/>
    </row>
    <row r="74" spans="1:22" ht="24" customHeight="1" thickBot="1">
      <c r="A74" s="367">
        <f t="shared" ref="A74" si="11">A70+1</f>
        <v>15</v>
      </c>
      <c r="B74" s="137" t="s">
        <v>336</v>
      </c>
      <c r="C74" s="137" t="s">
        <v>338</v>
      </c>
      <c r="D74" s="137" t="s">
        <v>24</v>
      </c>
      <c r="E74" s="331" t="s">
        <v>340</v>
      </c>
      <c r="F74" s="331"/>
      <c r="G74" s="331" t="s">
        <v>332</v>
      </c>
      <c r="H74" s="332"/>
      <c r="I74" s="141"/>
      <c r="J74" s="86"/>
      <c r="K74" s="86"/>
      <c r="L74" s="86"/>
      <c r="M74" s="87"/>
      <c r="N74" s="2"/>
      <c r="V74" s="56"/>
    </row>
    <row r="75" spans="1:22" ht="13.5" thickBot="1">
      <c r="A75" s="367"/>
      <c r="B75" s="88"/>
      <c r="C75" s="88"/>
      <c r="D75" s="89"/>
      <c r="E75" s="90"/>
      <c r="F75" s="91"/>
      <c r="G75" s="354"/>
      <c r="H75" s="355"/>
      <c r="I75" s="356"/>
      <c r="J75" s="92"/>
      <c r="K75" s="93"/>
      <c r="L75" s="94"/>
      <c r="M75" s="95"/>
      <c r="N75" s="2"/>
      <c r="V75" s="56"/>
    </row>
    <row r="76" spans="1:22" ht="23.25" thickBot="1">
      <c r="A76" s="367"/>
      <c r="B76" s="138" t="s">
        <v>337</v>
      </c>
      <c r="C76" s="138" t="s">
        <v>339</v>
      </c>
      <c r="D76" s="138" t="s">
        <v>23</v>
      </c>
      <c r="E76" s="318" t="s">
        <v>341</v>
      </c>
      <c r="F76" s="318"/>
      <c r="G76" s="319"/>
      <c r="H76" s="320"/>
      <c r="I76" s="321"/>
      <c r="J76" s="96"/>
      <c r="K76" s="94"/>
      <c r="L76" s="97"/>
      <c r="M76" s="98"/>
      <c r="N76" s="2"/>
      <c r="V76" s="56"/>
    </row>
    <row r="77" spans="1:22" ht="13.5" thickBot="1">
      <c r="A77" s="368"/>
      <c r="B77" s="99"/>
      <c r="C77" s="99"/>
      <c r="D77" s="100"/>
      <c r="E77" s="101" t="s">
        <v>4</v>
      </c>
      <c r="F77" s="102"/>
      <c r="G77" s="322"/>
      <c r="H77" s="323"/>
      <c r="I77" s="324"/>
      <c r="J77" s="103"/>
      <c r="K77" s="104"/>
      <c r="L77" s="104"/>
      <c r="M77" s="105"/>
      <c r="N77" s="2"/>
      <c r="V77" s="56"/>
    </row>
    <row r="78" spans="1:22" ht="24" customHeight="1" thickBot="1">
      <c r="A78" s="367">
        <f t="shared" ref="A78" si="12">A74+1</f>
        <v>16</v>
      </c>
      <c r="B78" s="137" t="s">
        <v>336</v>
      </c>
      <c r="C78" s="137" t="s">
        <v>338</v>
      </c>
      <c r="D78" s="137" t="s">
        <v>24</v>
      </c>
      <c r="E78" s="331" t="s">
        <v>340</v>
      </c>
      <c r="F78" s="331"/>
      <c r="G78" s="331" t="s">
        <v>332</v>
      </c>
      <c r="H78" s="332"/>
      <c r="I78" s="141"/>
      <c r="J78" s="86"/>
      <c r="K78" s="86"/>
      <c r="L78" s="86"/>
      <c r="M78" s="87"/>
      <c r="N78" s="2"/>
      <c r="V78" s="56"/>
    </row>
    <row r="79" spans="1:22" ht="13.5" thickBot="1">
      <c r="A79" s="367"/>
      <c r="B79" s="88"/>
      <c r="C79" s="88"/>
      <c r="D79" s="89"/>
      <c r="E79" s="90"/>
      <c r="F79" s="91"/>
      <c r="G79" s="354"/>
      <c r="H79" s="355"/>
      <c r="I79" s="356"/>
      <c r="J79" s="92"/>
      <c r="K79" s="93"/>
      <c r="L79" s="94"/>
      <c r="M79" s="95"/>
      <c r="N79" s="2"/>
      <c r="V79" s="56"/>
    </row>
    <row r="80" spans="1:22" ht="23.25" thickBot="1">
      <c r="A80" s="367"/>
      <c r="B80" s="138" t="s">
        <v>337</v>
      </c>
      <c r="C80" s="138" t="s">
        <v>339</v>
      </c>
      <c r="D80" s="138" t="s">
        <v>23</v>
      </c>
      <c r="E80" s="318" t="s">
        <v>341</v>
      </c>
      <c r="F80" s="318"/>
      <c r="G80" s="319"/>
      <c r="H80" s="320"/>
      <c r="I80" s="321"/>
      <c r="J80" s="96"/>
      <c r="K80" s="94"/>
      <c r="L80" s="97"/>
      <c r="M80" s="98"/>
      <c r="N80" s="2"/>
      <c r="V80" s="56"/>
    </row>
    <row r="81" spans="1:22" ht="13.5" thickBot="1">
      <c r="A81" s="368"/>
      <c r="B81" s="99"/>
      <c r="C81" s="99"/>
      <c r="D81" s="100"/>
      <c r="E81" s="101" t="s">
        <v>4</v>
      </c>
      <c r="F81" s="102"/>
      <c r="G81" s="322"/>
      <c r="H81" s="323"/>
      <c r="I81" s="324"/>
      <c r="J81" s="103"/>
      <c r="K81" s="104"/>
      <c r="L81" s="104"/>
      <c r="M81" s="105"/>
      <c r="N81" s="2"/>
      <c r="V81" s="56"/>
    </row>
    <row r="82" spans="1:22" ht="24" customHeight="1" thickBot="1">
      <c r="A82" s="367">
        <f t="shared" ref="A82" si="13">A78+1</f>
        <v>17</v>
      </c>
      <c r="B82" s="137" t="s">
        <v>336</v>
      </c>
      <c r="C82" s="137" t="s">
        <v>338</v>
      </c>
      <c r="D82" s="137" t="s">
        <v>24</v>
      </c>
      <c r="E82" s="331" t="s">
        <v>340</v>
      </c>
      <c r="F82" s="331"/>
      <c r="G82" s="331" t="s">
        <v>332</v>
      </c>
      <c r="H82" s="332"/>
      <c r="I82" s="141"/>
      <c r="J82" s="86"/>
      <c r="K82" s="86"/>
      <c r="L82" s="86"/>
      <c r="M82" s="87"/>
      <c r="N82" s="2"/>
      <c r="V82" s="56"/>
    </row>
    <row r="83" spans="1:22" ht="13.5" thickBot="1">
      <c r="A83" s="367"/>
      <c r="B83" s="88"/>
      <c r="C83" s="88"/>
      <c r="D83" s="89"/>
      <c r="E83" s="90"/>
      <c r="F83" s="91"/>
      <c r="G83" s="354"/>
      <c r="H83" s="355"/>
      <c r="I83" s="356"/>
      <c r="J83" s="92"/>
      <c r="K83" s="93"/>
      <c r="L83" s="94"/>
      <c r="M83" s="95"/>
      <c r="N83" s="2"/>
      <c r="V83" s="56"/>
    </row>
    <row r="84" spans="1:22" ht="23.25" thickBot="1">
      <c r="A84" s="367"/>
      <c r="B84" s="138" t="s">
        <v>337</v>
      </c>
      <c r="C84" s="138" t="s">
        <v>339</v>
      </c>
      <c r="D84" s="138" t="s">
        <v>23</v>
      </c>
      <c r="E84" s="318" t="s">
        <v>341</v>
      </c>
      <c r="F84" s="318"/>
      <c r="G84" s="319"/>
      <c r="H84" s="320"/>
      <c r="I84" s="321"/>
      <c r="J84" s="96"/>
      <c r="K84" s="94"/>
      <c r="L84" s="97"/>
      <c r="M84" s="98"/>
      <c r="N84" s="2"/>
      <c r="V84" s="56"/>
    </row>
    <row r="85" spans="1:22" ht="13.5" thickBot="1">
      <c r="A85" s="368"/>
      <c r="B85" s="99"/>
      <c r="C85" s="99"/>
      <c r="D85" s="100"/>
      <c r="E85" s="101" t="s">
        <v>4</v>
      </c>
      <c r="F85" s="102"/>
      <c r="G85" s="322"/>
      <c r="H85" s="323"/>
      <c r="I85" s="324"/>
      <c r="J85" s="103"/>
      <c r="K85" s="104"/>
      <c r="L85" s="104"/>
      <c r="M85" s="105"/>
      <c r="N85" s="2"/>
      <c r="V85" s="56"/>
    </row>
    <row r="86" spans="1:22" ht="24" customHeight="1" thickBot="1">
      <c r="A86" s="367">
        <f t="shared" ref="A86" si="14">A82+1</f>
        <v>18</v>
      </c>
      <c r="B86" s="137" t="s">
        <v>336</v>
      </c>
      <c r="C86" s="137" t="s">
        <v>338</v>
      </c>
      <c r="D86" s="137" t="s">
        <v>24</v>
      </c>
      <c r="E86" s="331" t="s">
        <v>340</v>
      </c>
      <c r="F86" s="331"/>
      <c r="G86" s="331" t="s">
        <v>332</v>
      </c>
      <c r="H86" s="332"/>
      <c r="I86" s="141"/>
      <c r="J86" s="86"/>
      <c r="K86" s="86"/>
      <c r="L86" s="86"/>
      <c r="M86" s="87"/>
      <c r="N86" s="2"/>
      <c r="V86" s="56"/>
    </row>
    <row r="87" spans="1:22" ht="13.5" thickBot="1">
      <c r="A87" s="367"/>
      <c r="B87" s="88"/>
      <c r="C87" s="88"/>
      <c r="D87" s="89"/>
      <c r="E87" s="90"/>
      <c r="F87" s="91"/>
      <c r="G87" s="354"/>
      <c r="H87" s="355"/>
      <c r="I87" s="356"/>
      <c r="J87" s="92"/>
      <c r="K87" s="93"/>
      <c r="L87" s="94"/>
      <c r="M87" s="95"/>
      <c r="N87" s="2"/>
      <c r="V87" s="56"/>
    </row>
    <row r="88" spans="1:22" ht="23.25" thickBot="1">
      <c r="A88" s="367"/>
      <c r="B88" s="138" t="s">
        <v>337</v>
      </c>
      <c r="C88" s="138" t="s">
        <v>339</v>
      </c>
      <c r="D88" s="138" t="s">
        <v>23</v>
      </c>
      <c r="E88" s="318" t="s">
        <v>341</v>
      </c>
      <c r="F88" s="318"/>
      <c r="G88" s="319"/>
      <c r="H88" s="320"/>
      <c r="I88" s="321"/>
      <c r="J88" s="96"/>
      <c r="K88" s="94"/>
      <c r="L88" s="97"/>
      <c r="M88" s="98"/>
      <c r="N88" s="2"/>
      <c r="V88" s="56"/>
    </row>
    <row r="89" spans="1:22" ht="13.5" thickBot="1">
      <c r="A89" s="368"/>
      <c r="B89" s="99"/>
      <c r="C89" s="99"/>
      <c r="D89" s="100"/>
      <c r="E89" s="101" t="s">
        <v>4</v>
      </c>
      <c r="F89" s="102"/>
      <c r="G89" s="322"/>
      <c r="H89" s="323"/>
      <c r="I89" s="324"/>
      <c r="J89" s="103"/>
      <c r="K89" s="104"/>
      <c r="L89" s="104"/>
      <c r="M89" s="105"/>
      <c r="N89" s="2"/>
      <c r="V89" s="56"/>
    </row>
    <row r="90" spans="1:22" ht="24" customHeight="1" thickBot="1">
      <c r="A90" s="367">
        <f t="shared" ref="A90" si="15">A86+1</f>
        <v>19</v>
      </c>
      <c r="B90" s="137" t="s">
        <v>336</v>
      </c>
      <c r="C90" s="137" t="s">
        <v>338</v>
      </c>
      <c r="D90" s="137" t="s">
        <v>24</v>
      </c>
      <c r="E90" s="331" t="s">
        <v>340</v>
      </c>
      <c r="F90" s="331"/>
      <c r="G90" s="331" t="s">
        <v>332</v>
      </c>
      <c r="H90" s="332"/>
      <c r="I90" s="141"/>
      <c r="J90" s="86"/>
      <c r="K90" s="86"/>
      <c r="L90" s="86"/>
      <c r="M90" s="87"/>
      <c r="N90" s="2"/>
      <c r="V90" s="56"/>
    </row>
    <row r="91" spans="1:22" ht="13.5" thickBot="1">
      <c r="A91" s="367"/>
      <c r="B91" s="88"/>
      <c r="C91" s="88"/>
      <c r="D91" s="89"/>
      <c r="E91" s="90"/>
      <c r="F91" s="91"/>
      <c r="G91" s="354"/>
      <c r="H91" s="355"/>
      <c r="I91" s="356"/>
      <c r="J91" s="92"/>
      <c r="K91" s="93"/>
      <c r="L91" s="94"/>
      <c r="M91" s="95"/>
      <c r="N91" s="2"/>
      <c r="V91" s="56"/>
    </row>
    <row r="92" spans="1:22" ht="23.25" thickBot="1">
      <c r="A92" s="367"/>
      <c r="B92" s="138" t="s">
        <v>337</v>
      </c>
      <c r="C92" s="138" t="s">
        <v>339</v>
      </c>
      <c r="D92" s="138" t="s">
        <v>23</v>
      </c>
      <c r="E92" s="318" t="s">
        <v>341</v>
      </c>
      <c r="F92" s="318"/>
      <c r="G92" s="319"/>
      <c r="H92" s="320"/>
      <c r="I92" s="321"/>
      <c r="J92" s="96"/>
      <c r="K92" s="94"/>
      <c r="L92" s="97"/>
      <c r="M92" s="98"/>
      <c r="N92" s="2"/>
      <c r="V92" s="56"/>
    </row>
    <row r="93" spans="1:22" ht="13.5" thickBot="1">
      <c r="A93" s="368"/>
      <c r="B93" s="99"/>
      <c r="C93" s="99"/>
      <c r="D93" s="100"/>
      <c r="E93" s="101" t="s">
        <v>4</v>
      </c>
      <c r="F93" s="102"/>
      <c r="G93" s="322"/>
      <c r="H93" s="323"/>
      <c r="I93" s="324"/>
      <c r="J93" s="103"/>
      <c r="K93" s="104"/>
      <c r="L93" s="104"/>
      <c r="M93" s="105"/>
      <c r="N93" s="2"/>
      <c r="V93" s="56"/>
    </row>
    <row r="94" spans="1:22" ht="24" customHeight="1" thickBot="1">
      <c r="A94" s="367">
        <f t="shared" ref="A94" si="16">A90+1</f>
        <v>20</v>
      </c>
      <c r="B94" s="137" t="s">
        <v>336</v>
      </c>
      <c r="C94" s="137" t="s">
        <v>338</v>
      </c>
      <c r="D94" s="137" t="s">
        <v>24</v>
      </c>
      <c r="E94" s="331" t="s">
        <v>340</v>
      </c>
      <c r="F94" s="331"/>
      <c r="G94" s="331" t="s">
        <v>332</v>
      </c>
      <c r="H94" s="332"/>
      <c r="I94" s="141"/>
      <c r="J94" s="86"/>
      <c r="K94" s="86"/>
      <c r="L94" s="86"/>
      <c r="M94" s="87"/>
      <c r="N94" s="2"/>
      <c r="V94" s="56"/>
    </row>
    <row r="95" spans="1:22" ht="13.5" thickBot="1">
      <c r="A95" s="367"/>
      <c r="B95" s="88"/>
      <c r="C95" s="88"/>
      <c r="D95" s="89"/>
      <c r="E95" s="90"/>
      <c r="F95" s="91"/>
      <c r="G95" s="354"/>
      <c r="H95" s="355"/>
      <c r="I95" s="356"/>
      <c r="J95" s="92"/>
      <c r="K95" s="93"/>
      <c r="L95" s="94"/>
      <c r="M95" s="95"/>
      <c r="N95" s="2"/>
      <c r="V95" s="56"/>
    </row>
    <row r="96" spans="1:22" ht="23.25" thickBot="1">
      <c r="A96" s="367"/>
      <c r="B96" s="138" t="s">
        <v>337</v>
      </c>
      <c r="C96" s="138" t="s">
        <v>339</v>
      </c>
      <c r="D96" s="138" t="s">
        <v>23</v>
      </c>
      <c r="E96" s="318" t="s">
        <v>341</v>
      </c>
      <c r="F96" s="318"/>
      <c r="G96" s="319"/>
      <c r="H96" s="320"/>
      <c r="I96" s="321"/>
      <c r="J96" s="96"/>
      <c r="K96" s="94"/>
      <c r="L96" s="97"/>
      <c r="M96" s="98"/>
      <c r="N96" s="2"/>
      <c r="V96" s="56"/>
    </row>
    <row r="97" spans="1:22" ht="13.5" thickBot="1">
      <c r="A97" s="368"/>
      <c r="B97" s="99"/>
      <c r="C97" s="99"/>
      <c r="D97" s="100"/>
      <c r="E97" s="101" t="s">
        <v>4</v>
      </c>
      <c r="F97" s="102"/>
      <c r="G97" s="322"/>
      <c r="H97" s="323"/>
      <c r="I97" s="324"/>
      <c r="J97" s="103"/>
      <c r="K97" s="104"/>
      <c r="L97" s="104"/>
      <c r="M97" s="105"/>
      <c r="N97" s="2"/>
      <c r="V97" s="56"/>
    </row>
    <row r="98" spans="1:22" ht="24" customHeight="1" thickBot="1">
      <c r="A98" s="367">
        <f t="shared" ref="A98" si="17">A94+1</f>
        <v>21</v>
      </c>
      <c r="B98" s="137" t="s">
        <v>336</v>
      </c>
      <c r="C98" s="137" t="s">
        <v>338</v>
      </c>
      <c r="D98" s="137" t="s">
        <v>24</v>
      </c>
      <c r="E98" s="331" t="s">
        <v>340</v>
      </c>
      <c r="F98" s="331"/>
      <c r="G98" s="331" t="s">
        <v>332</v>
      </c>
      <c r="H98" s="332"/>
      <c r="I98" s="141"/>
      <c r="J98" s="86"/>
      <c r="K98" s="86"/>
      <c r="L98" s="86"/>
      <c r="M98" s="87"/>
      <c r="N98" s="2"/>
      <c r="V98" s="56"/>
    </row>
    <row r="99" spans="1:22" ht="13.5" thickBot="1">
      <c r="A99" s="367"/>
      <c r="B99" s="88"/>
      <c r="C99" s="88"/>
      <c r="D99" s="89"/>
      <c r="E99" s="90"/>
      <c r="F99" s="91"/>
      <c r="G99" s="354"/>
      <c r="H99" s="355"/>
      <c r="I99" s="356"/>
      <c r="J99" s="92"/>
      <c r="K99" s="93"/>
      <c r="L99" s="94"/>
      <c r="M99" s="95"/>
      <c r="N99" s="2"/>
      <c r="V99" s="56"/>
    </row>
    <row r="100" spans="1:22" ht="23.25" thickBot="1">
      <c r="A100" s="367"/>
      <c r="B100" s="138" t="s">
        <v>337</v>
      </c>
      <c r="C100" s="138" t="s">
        <v>339</v>
      </c>
      <c r="D100" s="138" t="s">
        <v>23</v>
      </c>
      <c r="E100" s="318" t="s">
        <v>341</v>
      </c>
      <c r="F100" s="318"/>
      <c r="G100" s="319"/>
      <c r="H100" s="320"/>
      <c r="I100" s="321"/>
      <c r="J100" s="96"/>
      <c r="K100" s="94"/>
      <c r="L100" s="97"/>
      <c r="M100" s="98"/>
      <c r="N100" s="2"/>
      <c r="V100" s="56"/>
    </row>
    <row r="101" spans="1:22" ht="13.5" thickBot="1">
      <c r="A101" s="368"/>
      <c r="B101" s="99"/>
      <c r="C101" s="99"/>
      <c r="D101" s="100"/>
      <c r="E101" s="101" t="s">
        <v>4</v>
      </c>
      <c r="F101" s="102"/>
      <c r="G101" s="322"/>
      <c r="H101" s="323"/>
      <c r="I101" s="324"/>
      <c r="J101" s="103"/>
      <c r="K101" s="104"/>
      <c r="L101" s="104"/>
      <c r="M101" s="105"/>
      <c r="N101" s="2"/>
      <c r="V101" s="56"/>
    </row>
    <row r="102" spans="1:22" ht="24" customHeight="1" thickBot="1">
      <c r="A102" s="367">
        <f t="shared" ref="A102" si="18">A98+1</f>
        <v>22</v>
      </c>
      <c r="B102" s="137" t="s">
        <v>336</v>
      </c>
      <c r="C102" s="137" t="s">
        <v>338</v>
      </c>
      <c r="D102" s="137" t="s">
        <v>24</v>
      </c>
      <c r="E102" s="331" t="s">
        <v>340</v>
      </c>
      <c r="F102" s="331"/>
      <c r="G102" s="331" t="s">
        <v>332</v>
      </c>
      <c r="H102" s="332"/>
      <c r="I102" s="141"/>
      <c r="J102" s="86"/>
      <c r="K102" s="86"/>
      <c r="L102" s="86"/>
      <c r="M102" s="87"/>
      <c r="N102" s="2"/>
      <c r="V102" s="56"/>
    </row>
    <row r="103" spans="1:22" ht="13.5" thickBot="1">
      <c r="A103" s="367"/>
      <c r="B103" s="88"/>
      <c r="C103" s="88"/>
      <c r="D103" s="89"/>
      <c r="E103" s="90"/>
      <c r="F103" s="91"/>
      <c r="G103" s="354"/>
      <c r="H103" s="355"/>
      <c r="I103" s="356"/>
      <c r="J103" s="92"/>
      <c r="K103" s="93"/>
      <c r="L103" s="94"/>
      <c r="M103" s="95"/>
      <c r="N103" s="2"/>
      <c r="V103" s="56"/>
    </row>
    <row r="104" spans="1:22" ht="23.25" thickBot="1">
      <c r="A104" s="367"/>
      <c r="B104" s="138" t="s">
        <v>337</v>
      </c>
      <c r="C104" s="138" t="s">
        <v>339</v>
      </c>
      <c r="D104" s="138" t="s">
        <v>23</v>
      </c>
      <c r="E104" s="318" t="s">
        <v>341</v>
      </c>
      <c r="F104" s="318"/>
      <c r="G104" s="319"/>
      <c r="H104" s="320"/>
      <c r="I104" s="321"/>
      <c r="J104" s="96"/>
      <c r="K104" s="94"/>
      <c r="L104" s="97"/>
      <c r="M104" s="98"/>
      <c r="N104" s="2"/>
      <c r="V104" s="56"/>
    </row>
    <row r="105" spans="1:22" ht="13.5" thickBot="1">
      <c r="A105" s="368"/>
      <c r="B105" s="99"/>
      <c r="C105" s="99"/>
      <c r="D105" s="100"/>
      <c r="E105" s="101" t="s">
        <v>4</v>
      </c>
      <c r="F105" s="102"/>
      <c r="G105" s="322"/>
      <c r="H105" s="323"/>
      <c r="I105" s="324"/>
      <c r="J105" s="103"/>
      <c r="K105" s="104"/>
      <c r="L105" s="104"/>
      <c r="M105" s="105"/>
      <c r="N105" s="2"/>
      <c r="V105" s="56"/>
    </row>
    <row r="106" spans="1:22" ht="24" customHeight="1" thickBot="1">
      <c r="A106" s="367">
        <f t="shared" ref="A106" si="19">A102+1</f>
        <v>23</v>
      </c>
      <c r="B106" s="137" t="s">
        <v>336</v>
      </c>
      <c r="C106" s="137" t="s">
        <v>338</v>
      </c>
      <c r="D106" s="137" t="s">
        <v>24</v>
      </c>
      <c r="E106" s="331" t="s">
        <v>340</v>
      </c>
      <c r="F106" s="331"/>
      <c r="G106" s="331" t="s">
        <v>332</v>
      </c>
      <c r="H106" s="332"/>
      <c r="I106" s="141"/>
      <c r="J106" s="86"/>
      <c r="K106" s="86"/>
      <c r="L106" s="86"/>
      <c r="M106" s="87"/>
      <c r="N106" s="2"/>
      <c r="V106" s="56"/>
    </row>
    <row r="107" spans="1:22" ht="13.5" thickBot="1">
      <c r="A107" s="367"/>
      <c r="B107" s="88"/>
      <c r="C107" s="88"/>
      <c r="D107" s="89"/>
      <c r="E107" s="90"/>
      <c r="F107" s="91"/>
      <c r="G107" s="354"/>
      <c r="H107" s="355"/>
      <c r="I107" s="356"/>
      <c r="J107" s="92"/>
      <c r="K107" s="93"/>
      <c r="L107" s="94"/>
      <c r="M107" s="95"/>
      <c r="N107" s="2"/>
      <c r="V107" s="56"/>
    </row>
    <row r="108" spans="1:22" ht="23.25" thickBot="1">
      <c r="A108" s="367"/>
      <c r="B108" s="138" t="s">
        <v>337</v>
      </c>
      <c r="C108" s="138" t="s">
        <v>339</v>
      </c>
      <c r="D108" s="138" t="s">
        <v>23</v>
      </c>
      <c r="E108" s="318" t="s">
        <v>341</v>
      </c>
      <c r="F108" s="318"/>
      <c r="G108" s="319"/>
      <c r="H108" s="320"/>
      <c r="I108" s="321"/>
      <c r="J108" s="96"/>
      <c r="K108" s="94"/>
      <c r="L108" s="97"/>
      <c r="M108" s="98"/>
      <c r="N108" s="2"/>
      <c r="V108" s="56"/>
    </row>
    <row r="109" spans="1:22" ht="13.5" thickBot="1">
      <c r="A109" s="368"/>
      <c r="B109" s="99"/>
      <c r="C109" s="99"/>
      <c r="D109" s="100"/>
      <c r="E109" s="101" t="s">
        <v>4</v>
      </c>
      <c r="F109" s="102"/>
      <c r="G109" s="322"/>
      <c r="H109" s="323"/>
      <c r="I109" s="324"/>
      <c r="J109" s="103"/>
      <c r="K109" s="104"/>
      <c r="L109" s="104"/>
      <c r="M109" s="105"/>
      <c r="N109" s="2"/>
      <c r="V109" s="56"/>
    </row>
    <row r="110" spans="1:22" ht="24" customHeight="1" thickBot="1">
      <c r="A110" s="367">
        <f t="shared" ref="A110" si="20">A106+1</f>
        <v>24</v>
      </c>
      <c r="B110" s="137" t="s">
        <v>336</v>
      </c>
      <c r="C110" s="137" t="s">
        <v>338</v>
      </c>
      <c r="D110" s="137" t="s">
        <v>24</v>
      </c>
      <c r="E110" s="331" t="s">
        <v>340</v>
      </c>
      <c r="F110" s="331"/>
      <c r="G110" s="331" t="s">
        <v>332</v>
      </c>
      <c r="H110" s="332"/>
      <c r="I110" s="141"/>
      <c r="J110" s="86"/>
      <c r="K110" s="86"/>
      <c r="L110" s="86"/>
      <c r="M110" s="87"/>
      <c r="N110" s="2"/>
      <c r="V110" s="56"/>
    </row>
    <row r="111" spans="1:22" ht="13.5" thickBot="1">
      <c r="A111" s="367"/>
      <c r="B111" s="88"/>
      <c r="C111" s="88"/>
      <c r="D111" s="89"/>
      <c r="E111" s="90"/>
      <c r="F111" s="91"/>
      <c r="G111" s="354"/>
      <c r="H111" s="355"/>
      <c r="I111" s="356"/>
      <c r="J111" s="92"/>
      <c r="K111" s="93"/>
      <c r="L111" s="94"/>
      <c r="M111" s="95"/>
      <c r="N111" s="2"/>
      <c r="V111" s="56"/>
    </row>
    <row r="112" spans="1:22" ht="23.25" thickBot="1">
      <c r="A112" s="367"/>
      <c r="B112" s="138" t="s">
        <v>337</v>
      </c>
      <c r="C112" s="138" t="s">
        <v>339</v>
      </c>
      <c r="D112" s="138" t="s">
        <v>23</v>
      </c>
      <c r="E112" s="318" t="s">
        <v>341</v>
      </c>
      <c r="F112" s="318"/>
      <c r="G112" s="319"/>
      <c r="H112" s="320"/>
      <c r="I112" s="321"/>
      <c r="J112" s="96"/>
      <c r="K112" s="94"/>
      <c r="L112" s="97"/>
      <c r="M112" s="98"/>
      <c r="N112" s="2"/>
      <c r="V112" s="56"/>
    </row>
    <row r="113" spans="1:22" ht="13.5" thickBot="1">
      <c r="A113" s="368"/>
      <c r="B113" s="99"/>
      <c r="C113" s="99"/>
      <c r="D113" s="100"/>
      <c r="E113" s="101" t="s">
        <v>4</v>
      </c>
      <c r="F113" s="102"/>
      <c r="G113" s="322"/>
      <c r="H113" s="323"/>
      <c r="I113" s="324"/>
      <c r="J113" s="103"/>
      <c r="K113" s="104"/>
      <c r="L113" s="104"/>
      <c r="M113" s="105"/>
      <c r="N113" s="2"/>
      <c r="V113" s="56"/>
    </row>
    <row r="114" spans="1:22" ht="24" customHeight="1" thickBot="1">
      <c r="A114" s="367">
        <f t="shared" ref="A114" si="21">A110+1</f>
        <v>25</v>
      </c>
      <c r="B114" s="137" t="s">
        <v>336</v>
      </c>
      <c r="C114" s="137" t="s">
        <v>338</v>
      </c>
      <c r="D114" s="137" t="s">
        <v>24</v>
      </c>
      <c r="E114" s="331" t="s">
        <v>340</v>
      </c>
      <c r="F114" s="331"/>
      <c r="G114" s="331" t="s">
        <v>332</v>
      </c>
      <c r="H114" s="332"/>
      <c r="I114" s="141"/>
      <c r="J114" s="86"/>
      <c r="K114" s="86"/>
      <c r="L114" s="86"/>
      <c r="M114" s="87"/>
      <c r="N114" s="2"/>
      <c r="V114" s="56"/>
    </row>
    <row r="115" spans="1:22" ht="13.5" thickBot="1">
      <c r="A115" s="367"/>
      <c r="B115" s="88"/>
      <c r="C115" s="88"/>
      <c r="D115" s="89"/>
      <c r="E115" s="90"/>
      <c r="F115" s="91"/>
      <c r="G115" s="354"/>
      <c r="H115" s="355"/>
      <c r="I115" s="356"/>
      <c r="J115" s="92"/>
      <c r="K115" s="93"/>
      <c r="L115" s="94"/>
      <c r="M115" s="95"/>
      <c r="N115" s="2"/>
      <c r="V115" s="56"/>
    </row>
    <row r="116" spans="1:22" ht="23.25" thickBot="1">
      <c r="A116" s="367"/>
      <c r="B116" s="138" t="s">
        <v>337</v>
      </c>
      <c r="C116" s="138" t="s">
        <v>339</v>
      </c>
      <c r="D116" s="138" t="s">
        <v>23</v>
      </c>
      <c r="E116" s="318" t="s">
        <v>341</v>
      </c>
      <c r="F116" s="318"/>
      <c r="G116" s="319"/>
      <c r="H116" s="320"/>
      <c r="I116" s="321"/>
      <c r="J116" s="96"/>
      <c r="K116" s="94"/>
      <c r="L116" s="97"/>
      <c r="M116" s="98"/>
      <c r="N116" s="2"/>
      <c r="V116" s="56"/>
    </row>
    <row r="117" spans="1:22" ht="13.5" thickBot="1">
      <c r="A117" s="368"/>
      <c r="B117" s="99"/>
      <c r="C117" s="99"/>
      <c r="D117" s="100"/>
      <c r="E117" s="101" t="s">
        <v>4</v>
      </c>
      <c r="F117" s="102"/>
      <c r="G117" s="322"/>
      <c r="H117" s="323"/>
      <c r="I117" s="324"/>
      <c r="J117" s="103"/>
      <c r="K117" s="104"/>
      <c r="L117" s="104"/>
      <c r="M117" s="105"/>
      <c r="N117" s="2"/>
      <c r="V117" s="56"/>
    </row>
    <row r="118" spans="1:22" ht="24" customHeight="1" thickBot="1">
      <c r="A118" s="367">
        <f t="shared" ref="A118" si="22">A114+1</f>
        <v>26</v>
      </c>
      <c r="B118" s="137" t="s">
        <v>336</v>
      </c>
      <c r="C118" s="137" t="s">
        <v>338</v>
      </c>
      <c r="D118" s="137" t="s">
        <v>24</v>
      </c>
      <c r="E118" s="331" t="s">
        <v>340</v>
      </c>
      <c r="F118" s="331"/>
      <c r="G118" s="331" t="s">
        <v>332</v>
      </c>
      <c r="H118" s="332"/>
      <c r="I118" s="141"/>
      <c r="J118" s="86"/>
      <c r="K118" s="86"/>
      <c r="L118" s="86"/>
      <c r="M118" s="87"/>
      <c r="N118" s="2"/>
      <c r="V118" s="56"/>
    </row>
    <row r="119" spans="1:22" ht="13.5" thickBot="1">
      <c r="A119" s="367"/>
      <c r="B119" s="88"/>
      <c r="C119" s="88"/>
      <c r="D119" s="89"/>
      <c r="E119" s="90"/>
      <c r="F119" s="91"/>
      <c r="G119" s="354"/>
      <c r="H119" s="355"/>
      <c r="I119" s="356"/>
      <c r="J119" s="92"/>
      <c r="K119" s="93"/>
      <c r="L119" s="94"/>
      <c r="M119" s="95"/>
      <c r="N119" s="2"/>
      <c r="V119" s="56"/>
    </row>
    <row r="120" spans="1:22" ht="23.25" thickBot="1">
      <c r="A120" s="367"/>
      <c r="B120" s="138" t="s">
        <v>337</v>
      </c>
      <c r="C120" s="138" t="s">
        <v>339</v>
      </c>
      <c r="D120" s="138" t="s">
        <v>23</v>
      </c>
      <c r="E120" s="318" t="s">
        <v>341</v>
      </c>
      <c r="F120" s="318"/>
      <c r="G120" s="319"/>
      <c r="H120" s="320"/>
      <c r="I120" s="321"/>
      <c r="J120" s="96"/>
      <c r="K120" s="94"/>
      <c r="L120" s="97"/>
      <c r="M120" s="98"/>
      <c r="N120" s="2"/>
      <c r="V120" s="56"/>
    </row>
    <row r="121" spans="1:22" ht="13.5" thickBot="1">
      <c r="A121" s="368"/>
      <c r="B121" s="99"/>
      <c r="C121" s="99"/>
      <c r="D121" s="100"/>
      <c r="E121" s="101" t="s">
        <v>4</v>
      </c>
      <c r="F121" s="102"/>
      <c r="G121" s="322"/>
      <c r="H121" s="323"/>
      <c r="I121" s="324"/>
      <c r="J121" s="103"/>
      <c r="K121" s="104"/>
      <c r="L121" s="104"/>
      <c r="M121" s="105"/>
      <c r="N121" s="2"/>
      <c r="V121" s="56"/>
    </row>
    <row r="122" spans="1:22" ht="24" customHeight="1" thickBot="1">
      <c r="A122" s="367">
        <f t="shared" ref="A122" si="23">A118+1</f>
        <v>27</v>
      </c>
      <c r="B122" s="137" t="s">
        <v>336</v>
      </c>
      <c r="C122" s="137" t="s">
        <v>338</v>
      </c>
      <c r="D122" s="137" t="s">
        <v>24</v>
      </c>
      <c r="E122" s="331" t="s">
        <v>340</v>
      </c>
      <c r="F122" s="331"/>
      <c r="G122" s="331" t="s">
        <v>332</v>
      </c>
      <c r="H122" s="332"/>
      <c r="I122" s="141"/>
      <c r="J122" s="86"/>
      <c r="K122" s="86"/>
      <c r="L122" s="86"/>
      <c r="M122" s="87"/>
      <c r="N122" s="2"/>
      <c r="V122" s="56"/>
    </row>
    <row r="123" spans="1:22" ht="13.5" thickBot="1">
      <c r="A123" s="367"/>
      <c r="B123" s="88"/>
      <c r="C123" s="88"/>
      <c r="D123" s="89"/>
      <c r="E123" s="90"/>
      <c r="F123" s="91"/>
      <c r="G123" s="354"/>
      <c r="H123" s="355"/>
      <c r="I123" s="356"/>
      <c r="J123" s="92"/>
      <c r="K123" s="93"/>
      <c r="L123" s="94"/>
      <c r="M123" s="95"/>
      <c r="N123" s="2"/>
      <c r="V123" s="56"/>
    </row>
    <row r="124" spans="1:22" ht="23.25" thickBot="1">
      <c r="A124" s="367"/>
      <c r="B124" s="138" t="s">
        <v>337</v>
      </c>
      <c r="C124" s="138" t="s">
        <v>339</v>
      </c>
      <c r="D124" s="138" t="s">
        <v>23</v>
      </c>
      <c r="E124" s="318" t="s">
        <v>341</v>
      </c>
      <c r="F124" s="318"/>
      <c r="G124" s="319"/>
      <c r="H124" s="320"/>
      <c r="I124" s="321"/>
      <c r="J124" s="96"/>
      <c r="K124" s="94"/>
      <c r="L124" s="97"/>
      <c r="M124" s="98"/>
      <c r="N124" s="2"/>
      <c r="V124" s="56"/>
    </row>
    <row r="125" spans="1:22" ht="13.5" thickBot="1">
      <c r="A125" s="368"/>
      <c r="B125" s="99"/>
      <c r="C125" s="99"/>
      <c r="D125" s="100"/>
      <c r="E125" s="101" t="s">
        <v>4</v>
      </c>
      <c r="F125" s="102"/>
      <c r="G125" s="322"/>
      <c r="H125" s="323"/>
      <c r="I125" s="324"/>
      <c r="J125" s="103"/>
      <c r="K125" s="104"/>
      <c r="L125" s="104"/>
      <c r="M125" s="105"/>
      <c r="N125" s="2"/>
      <c r="V125" s="56"/>
    </row>
    <row r="126" spans="1:22" ht="24" customHeight="1" thickBot="1">
      <c r="A126" s="367">
        <f t="shared" ref="A126" si="24">A122+1</f>
        <v>28</v>
      </c>
      <c r="B126" s="137" t="s">
        <v>336</v>
      </c>
      <c r="C126" s="137" t="s">
        <v>338</v>
      </c>
      <c r="D126" s="137" t="s">
        <v>24</v>
      </c>
      <c r="E126" s="331" t="s">
        <v>340</v>
      </c>
      <c r="F126" s="331"/>
      <c r="G126" s="331" t="s">
        <v>332</v>
      </c>
      <c r="H126" s="332"/>
      <c r="I126" s="141"/>
      <c r="J126" s="86"/>
      <c r="K126" s="86"/>
      <c r="L126" s="86"/>
      <c r="M126" s="87"/>
      <c r="N126" s="2"/>
      <c r="V126" s="56"/>
    </row>
    <row r="127" spans="1:22" ht="13.5" thickBot="1">
      <c r="A127" s="367"/>
      <c r="B127" s="88"/>
      <c r="C127" s="88"/>
      <c r="D127" s="89"/>
      <c r="E127" s="90"/>
      <c r="F127" s="91"/>
      <c r="G127" s="354"/>
      <c r="H127" s="355"/>
      <c r="I127" s="356"/>
      <c r="J127" s="92"/>
      <c r="K127" s="93"/>
      <c r="L127" s="94"/>
      <c r="M127" s="95"/>
      <c r="N127" s="2"/>
      <c r="V127" s="56"/>
    </row>
    <row r="128" spans="1:22" ht="23.25" thickBot="1">
      <c r="A128" s="367"/>
      <c r="B128" s="138" t="s">
        <v>337</v>
      </c>
      <c r="C128" s="138" t="s">
        <v>339</v>
      </c>
      <c r="D128" s="138" t="s">
        <v>23</v>
      </c>
      <c r="E128" s="318" t="s">
        <v>341</v>
      </c>
      <c r="F128" s="318"/>
      <c r="G128" s="319"/>
      <c r="H128" s="320"/>
      <c r="I128" s="321"/>
      <c r="J128" s="96"/>
      <c r="K128" s="94"/>
      <c r="L128" s="97"/>
      <c r="M128" s="98"/>
      <c r="N128" s="2"/>
      <c r="V128" s="56"/>
    </row>
    <row r="129" spans="1:22" ht="13.5" thickBot="1">
      <c r="A129" s="368"/>
      <c r="B129" s="99"/>
      <c r="C129" s="99"/>
      <c r="D129" s="100"/>
      <c r="E129" s="101" t="s">
        <v>4</v>
      </c>
      <c r="F129" s="102"/>
      <c r="G129" s="322"/>
      <c r="H129" s="323"/>
      <c r="I129" s="324"/>
      <c r="J129" s="103"/>
      <c r="K129" s="104"/>
      <c r="L129" s="104"/>
      <c r="M129" s="105"/>
      <c r="N129" s="2"/>
      <c r="V129" s="56"/>
    </row>
    <row r="130" spans="1:22" ht="24" customHeight="1" thickBot="1">
      <c r="A130" s="367">
        <f t="shared" ref="A130" si="25">A126+1</f>
        <v>29</v>
      </c>
      <c r="B130" s="137" t="s">
        <v>336</v>
      </c>
      <c r="C130" s="137" t="s">
        <v>338</v>
      </c>
      <c r="D130" s="137" t="s">
        <v>24</v>
      </c>
      <c r="E130" s="331" t="s">
        <v>340</v>
      </c>
      <c r="F130" s="331"/>
      <c r="G130" s="331" t="s">
        <v>332</v>
      </c>
      <c r="H130" s="332"/>
      <c r="I130" s="141"/>
      <c r="J130" s="86"/>
      <c r="K130" s="86"/>
      <c r="L130" s="86"/>
      <c r="M130" s="87"/>
      <c r="N130" s="2"/>
      <c r="V130" s="56"/>
    </row>
    <row r="131" spans="1:22" ht="13.5" thickBot="1">
      <c r="A131" s="367"/>
      <c r="B131" s="88"/>
      <c r="C131" s="88"/>
      <c r="D131" s="89"/>
      <c r="E131" s="90"/>
      <c r="F131" s="91"/>
      <c r="G131" s="354"/>
      <c r="H131" s="355"/>
      <c r="I131" s="356"/>
      <c r="J131" s="92"/>
      <c r="K131" s="93"/>
      <c r="L131" s="94"/>
      <c r="M131" s="95"/>
      <c r="N131" s="2"/>
      <c r="V131" s="56"/>
    </row>
    <row r="132" spans="1:22" ht="23.25" thickBot="1">
      <c r="A132" s="367"/>
      <c r="B132" s="138" t="s">
        <v>337</v>
      </c>
      <c r="C132" s="138" t="s">
        <v>339</v>
      </c>
      <c r="D132" s="138" t="s">
        <v>23</v>
      </c>
      <c r="E132" s="318" t="s">
        <v>341</v>
      </c>
      <c r="F132" s="318"/>
      <c r="G132" s="319"/>
      <c r="H132" s="320"/>
      <c r="I132" s="321"/>
      <c r="J132" s="96"/>
      <c r="K132" s="94"/>
      <c r="L132" s="97"/>
      <c r="M132" s="98"/>
      <c r="N132" s="2"/>
      <c r="V132" s="56"/>
    </row>
    <row r="133" spans="1:22" ht="13.5" thickBot="1">
      <c r="A133" s="368"/>
      <c r="B133" s="99"/>
      <c r="C133" s="99"/>
      <c r="D133" s="100"/>
      <c r="E133" s="101" t="s">
        <v>4</v>
      </c>
      <c r="F133" s="102"/>
      <c r="G133" s="322"/>
      <c r="H133" s="323"/>
      <c r="I133" s="324"/>
      <c r="J133" s="103"/>
      <c r="K133" s="104"/>
      <c r="L133" s="104"/>
      <c r="M133" s="105"/>
      <c r="N133" s="2"/>
      <c r="V133" s="56"/>
    </row>
    <row r="134" spans="1:22" ht="24" customHeight="1" thickBot="1">
      <c r="A134" s="367">
        <f t="shared" ref="A134" si="26">A130+1</f>
        <v>30</v>
      </c>
      <c r="B134" s="137" t="s">
        <v>336</v>
      </c>
      <c r="C134" s="137" t="s">
        <v>338</v>
      </c>
      <c r="D134" s="137" t="s">
        <v>24</v>
      </c>
      <c r="E134" s="331" t="s">
        <v>340</v>
      </c>
      <c r="F134" s="331"/>
      <c r="G134" s="331" t="s">
        <v>332</v>
      </c>
      <c r="H134" s="332"/>
      <c r="I134" s="141"/>
      <c r="J134" s="86"/>
      <c r="K134" s="86"/>
      <c r="L134" s="86"/>
      <c r="M134" s="87"/>
      <c r="N134" s="2"/>
      <c r="V134" s="56"/>
    </row>
    <row r="135" spans="1:22" ht="13.5" thickBot="1">
      <c r="A135" s="367"/>
      <c r="B135" s="88"/>
      <c r="C135" s="88"/>
      <c r="D135" s="89"/>
      <c r="E135" s="90"/>
      <c r="F135" s="91"/>
      <c r="G135" s="354"/>
      <c r="H135" s="355"/>
      <c r="I135" s="356"/>
      <c r="J135" s="92"/>
      <c r="K135" s="93"/>
      <c r="L135" s="94"/>
      <c r="M135" s="95"/>
      <c r="N135" s="2"/>
      <c r="V135" s="56"/>
    </row>
    <row r="136" spans="1:22" ht="23.25" thickBot="1">
      <c r="A136" s="367"/>
      <c r="B136" s="138" t="s">
        <v>337</v>
      </c>
      <c r="C136" s="138" t="s">
        <v>339</v>
      </c>
      <c r="D136" s="138" t="s">
        <v>23</v>
      </c>
      <c r="E136" s="318" t="s">
        <v>341</v>
      </c>
      <c r="F136" s="318"/>
      <c r="G136" s="319"/>
      <c r="H136" s="320"/>
      <c r="I136" s="321"/>
      <c r="J136" s="96"/>
      <c r="K136" s="94"/>
      <c r="L136" s="97"/>
      <c r="M136" s="98"/>
      <c r="N136" s="2"/>
      <c r="V136" s="56"/>
    </row>
    <row r="137" spans="1:22" ht="13.5" thickBot="1">
      <c r="A137" s="368"/>
      <c r="B137" s="99"/>
      <c r="C137" s="99"/>
      <c r="D137" s="100"/>
      <c r="E137" s="101" t="s">
        <v>4</v>
      </c>
      <c r="F137" s="102"/>
      <c r="G137" s="322"/>
      <c r="H137" s="323"/>
      <c r="I137" s="324"/>
      <c r="J137" s="103"/>
      <c r="K137" s="104"/>
      <c r="L137" s="104"/>
      <c r="M137" s="105"/>
      <c r="N137" s="2"/>
      <c r="V137" s="56"/>
    </row>
    <row r="138" spans="1:22" ht="24" customHeight="1" thickBot="1">
      <c r="A138" s="367">
        <f t="shared" ref="A138" si="27">A134+1</f>
        <v>31</v>
      </c>
      <c r="B138" s="137" t="s">
        <v>336</v>
      </c>
      <c r="C138" s="137" t="s">
        <v>338</v>
      </c>
      <c r="D138" s="137" t="s">
        <v>24</v>
      </c>
      <c r="E138" s="331" t="s">
        <v>340</v>
      </c>
      <c r="F138" s="331"/>
      <c r="G138" s="331" t="s">
        <v>332</v>
      </c>
      <c r="H138" s="332"/>
      <c r="I138" s="141"/>
      <c r="J138" s="86"/>
      <c r="K138" s="86"/>
      <c r="L138" s="86"/>
      <c r="M138" s="87"/>
      <c r="N138" s="2"/>
      <c r="V138" s="56"/>
    </row>
    <row r="139" spans="1:22" ht="13.5" thickBot="1">
      <c r="A139" s="367"/>
      <c r="B139" s="88"/>
      <c r="C139" s="88"/>
      <c r="D139" s="89"/>
      <c r="E139" s="90"/>
      <c r="F139" s="91"/>
      <c r="G139" s="354"/>
      <c r="H139" s="355"/>
      <c r="I139" s="356"/>
      <c r="J139" s="92"/>
      <c r="K139" s="93"/>
      <c r="L139" s="94"/>
      <c r="M139" s="95"/>
      <c r="N139" s="2"/>
      <c r="V139" s="56"/>
    </row>
    <row r="140" spans="1:22" ht="23.25" thickBot="1">
      <c r="A140" s="367"/>
      <c r="B140" s="138" t="s">
        <v>337</v>
      </c>
      <c r="C140" s="138" t="s">
        <v>339</v>
      </c>
      <c r="D140" s="138" t="s">
        <v>23</v>
      </c>
      <c r="E140" s="318" t="s">
        <v>341</v>
      </c>
      <c r="F140" s="318"/>
      <c r="G140" s="319"/>
      <c r="H140" s="320"/>
      <c r="I140" s="321"/>
      <c r="J140" s="96"/>
      <c r="K140" s="94"/>
      <c r="L140" s="97"/>
      <c r="M140" s="98"/>
      <c r="N140" s="2"/>
      <c r="V140" s="56"/>
    </row>
    <row r="141" spans="1:22" ht="13.5" thickBot="1">
      <c r="A141" s="368"/>
      <c r="B141" s="99"/>
      <c r="C141" s="99"/>
      <c r="D141" s="100"/>
      <c r="E141" s="101" t="s">
        <v>4</v>
      </c>
      <c r="F141" s="102"/>
      <c r="G141" s="322"/>
      <c r="H141" s="323"/>
      <c r="I141" s="324"/>
      <c r="J141" s="103"/>
      <c r="K141" s="104"/>
      <c r="L141" s="104"/>
      <c r="M141" s="105"/>
      <c r="N141" s="2"/>
      <c r="V141" s="56"/>
    </row>
    <row r="142" spans="1:22" ht="24" customHeight="1" thickBot="1">
      <c r="A142" s="367">
        <f t="shared" ref="A142" si="28">A138+1</f>
        <v>32</v>
      </c>
      <c r="B142" s="137" t="s">
        <v>336</v>
      </c>
      <c r="C142" s="137" t="s">
        <v>338</v>
      </c>
      <c r="D142" s="137" t="s">
        <v>24</v>
      </c>
      <c r="E142" s="331" t="s">
        <v>340</v>
      </c>
      <c r="F142" s="331"/>
      <c r="G142" s="331" t="s">
        <v>332</v>
      </c>
      <c r="H142" s="332"/>
      <c r="I142" s="141"/>
      <c r="J142" s="86"/>
      <c r="K142" s="86"/>
      <c r="L142" s="86"/>
      <c r="M142" s="87"/>
      <c r="N142" s="2"/>
      <c r="V142" s="56"/>
    </row>
    <row r="143" spans="1:22" ht="13.5" thickBot="1">
      <c r="A143" s="367"/>
      <c r="B143" s="88"/>
      <c r="C143" s="88"/>
      <c r="D143" s="89"/>
      <c r="E143" s="90"/>
      <c r="F143" s="91"/>
      <c r="G143" s="354"/>
      <c r="H143" s="355"/>
      <c r="I143" s="356"/>
      <c r="J143" s="92"/>
      <c r="K143" s="93"/>
      <c r="L143" s="94"/>
      <c r="M143" s="95"/>
      <c r="N143" s="2"/>
      <c r="V143" s="56"/>
    </row>
    <row r="144" spans="1:22" ht="23.25" thickBot="1">
      <c r="A144" s="367"/>
      <c r="B144" s="138" t="s">
        <v>337</v>
      </c>
      <c r="C144" s="138" t="s">
        <v>339</v>
      </c>
      <c r="D144" s="138" t="s">
        <v>23</v>
      </c>
      <c r="E144" s="318" t="s">
        <v>341</v>
      </c>
      <c r="F144" s="318"/>
      <c r="G144" s="319"/>
      <c r="H144" s="320"/>
      <c r="I144" s="321"/>
      <c r="J144" s="96"/>
      <c r="K144" s="94"/>
      <c r="L144" s="97"/>
      <c r="M144" s="98"/>
      <c r="N144" s="2"/>
      <c r="V144" s="56"/>
    </row>
    <row r="145" spans="1:22" ht="13.5" thickBot="1">
      <c r="A145" s="368"/>
      <c r="B145" s="99"/>
      <c r="C145" s="99"/>
      <c r="D145" s="100"/>
      <c r="E145" s="101" t="s">
        <v>4</v>
      </c>
      <c r="F145" s="102"/>
      <c r="G145" s="322"/>
      <c r="H145" s="323"/>
      <c r="I145" s="324"/>
      <c r="J145" s="103"/>
      <c r="K145" s="104"/>
      <c r="L145" s="104"/>
      <c r="M145" s="105"/>
      <c r="N145" s="2"/>
      <c r="V145" s="56"/>
    </row>
    <row r="146" spans="1:22" ht="24" customHeight="1" thickBot="1">
      <c r="A146" s="367">
        <f t="shared" ref="A146" si="29">A142+1</f>
        <v>33</v>
      </c>
      <c r="B146" s="137" t="s">
        <v>336</v>
      </c>
      <c r="C146" s="137" t="s">
        <v>338</v>
      </c>
      <c r="D146" s="137" t="s">
        <v>24</v>
      </c>
      <c r="E146" s="331" t="s">
        <v>340</v>
      </c>
      <c r="F146" s="331"/>
      <c r="G146" s="331" t="s">
        <v>332</v>
      </c>
      <c r="H146" s="332"/>
      <c r="I146" s="141"/>
      <c r="J146" s="86"/>
      <c r="K146" s="86"/>
      <c r="L146" s="86"/>
      <c r="M146" s="87"/>
      <c r="N146" s="2"/>
      <c r="V146" s="56"/>
    </row>
    <row r="147" spans="1:22" ht="13.5" thickBot="1">
      <c r="A147" s="367"/>
      <c r="B147" s="88"/>
      <c r="C147" s="88"/>
      <c r="D147" s="89"/>
      <c r="E147" s="90"/>
      <c r="F147" s="91"/>
      <c r="G147" s="354"/>
      <c r="H147" s="355"/>
      <c r="I147" s="356"/>
      <c r="J147" s="92"/>
      <c r="K147" s="93"/>
      <c r="L147" s="94"/>
      <c r="M147" s="95"/>
      <c r="N147" s="2"/>
      <c r="V147" s="56"/>
    </row>
    <row r="148" spans="1:22" ht="23.25" thickBot="1">
      <c r="A148" s="367"/>
      <c r="B148" s="138" t="s">
        <v>337</v>
      </c>
      <c r="C148" s="138" t="s">
        <v>339</v>
      </c>
      <c r="D148" s="138" t="s">
        <v>23</v>
      </c>
      <c r="E148" s="318" t="s">
        <v>341</v>
      </c>
      <c r="F148" s="318"/>
      <c r="G148" s="319"/>
      <c r="H148" s="320"/>
      <c r="I148" s="321"/>
      <c r="J148" s="96"/>
      <c r="K148" s="94"/>
      <c r="L148" s="97"/>
      <c r="M148" s="98"/>
      <c r="N148" s="2"/>
      <c r="V148" s="56"/>
    </row>
    <row r="149" spans="1:22" ht="13.5" thickBot="1">
      <c r="A149" s="368"/>
      <c r="B149" s="99"/>
      <c r="C149" s="99"/>
      <c r="D149" s="100"/>
      <c r="E149" s="101" t="s">
        <v>4</v>
      </c>
      <c r="F149" s="102"/>
      <c r="G149" s="322"/>
      <c r="H149" s="323"/>
      <c r="I149" s="324"/>
      <c r="J149" s="103"/>
      <c r="K149" s="104"/>
      <c r="L149" s="104"/>
      <c r="M149" s="105"/>
      <c r="N149" s="2"/>
      <c r="V149" s="56"/>
    </row>
    <row r="150" spans="1:22" ht="24" customHeight="1" thickBot="1">
      <c r="A150" s="367">
        <f t="shared" ref="A150" si="30">A146+1</f>
        <v>34</v>
      </c>
      <c r="B150" s="137" t="s">
        <v>336</v>
      </c>
      <c r="C150" s="137" t="s">
        <v>338</v>
      </c>
      <c r="D150" s="137" t="s">
        <v>24</v>
      </c>
      <c r="E150" s="331" t="s">
        <v>340</v>
      </c>
      <c r="F150" s="331"/>
      <c r="G150" s="331" t="s">
        <v>332</v>
      </c>
      <c r="H150" s="332"/>
      <c r="I150" s="141"/>
      <c r="J150" s="86"/>
      <c r="K150" s="86"/>
      <c r="L150" s="86"/>
      <c r="M150" s="87"/>
      <c r="N150" s="2"/>
      <c r="V150" s="56"/>
    </row>
    <row r="151" spans="1:22" ht="13.5" thickBot="1">
      <c r="A151" s="367"/>
      <c r="B151" s="88"/>
      <c r="C151" s="88"/>
      <c r="D151" s="89"/>
      <c r="E151" s="90"/>
      <c r="F151" s="91"/>
      <c r="G151" s="354"/>
      <c r="H151" s="355"/>
      <c r="I151" s="356"/>
      <c r="J151" s="92"/>
      <c r="K151" s="93"/>
      <c r="L151" s="94"/>
      <c r="M151" s="95"/>
      <c r="N151" s="2"/>
      <c r="V151" s="56"/>
    </row>
    <row r="152" spans="1:22" ht="23.25" thickBot="1">
      <c r="A152" s="367"/>
      <c r="B152" s="138" t="s">
        <v>337</v>
      </c>
      <c r="C152" s="138" t="s">
        <v>339</v>
      </c>
      <c r="D152" s="138" t="s">
        <v>23</v>
      </c>
      <c r="E152" s="318" t="s">
        <v>341</v>
      </c>
      <c r="F152" s="318"/>
      <c r="G152" s="319"/>
      <c r="H152" s="320"/>
      <c r="I152" s="321"/>
      <c r="J152" s="96"/>
      <c r="K152" s="94"/>
      <c r="L152" s="97"/>
      <c r="M152" s="98"/>
      <c r="N152" s="2"/>
      <c r="V152" s="56"/>
    </row>
    <row r="153" spans="1:22" ht="13.5" thickBot="1">
      <c r="A153" s="368"/>
      <c r="B153" s="99"/>
      <c r="C153" s="99"/>
      <c r="D153" s="100"/>
      <c r="E153" s="101" t="s">
        <v>4</v>
      </c>
      <c r="F153" s="102"/>
      <c r="G153" s="322"/>
      <c r="H153" s="323"/>
      <c r="I153" s="324"/>
      <c r="J153" s="103"/>
      <c r="K153" s="104"/>
      <c r="L153" s="104"/>
      <c r="M153" s="105"/>
      <c r="N153" s="2"/>
      <c r="V153" s="56"/>
    </row>
    <row r="154" spans="1:22" ht="24" customHeight="1" thickBot="1">
      <c r="A154" s="367">
        <f t="shared" ref="A154" si="31">A150+1</f>
        <v>35</v>
      </c>
      <c r="B154" s="137" t="s">
        <v>336</v>
      </c>
      <c r="C154" s="137" t="s">
        <v>338</v>
      </c>
      <c r="D154" s="137" t="s">
        <v>24</v>
      </c>
      <c r="E154" s="331" t="s">
        <v>340</v>
      </c>
      <c r="F154" s="331"/>
      <c r="G154" s="331" t="s">
        <v>332</v>
      </c>
      <c r="H154" s="332"/>
      <c r="I154" s="141"/>
      <c r="J154" s="86"/>
      <c r="K154" s="86"/>
      <c r="L154" s="86"/>
      <c r="M154" s="87"/>
      <c r="N154" s="2"/>
      <c r="V154" s="56"/>
    </row>
    <row r="155" spans="1:22" ht="13.5" thickBot="1">
      <c r="A155" s="367"/>
      <c r="B155" s="88"/>
      <c r="C155" s="88"/>
      <c r="D155" s="89"/>
      <c r="E155" s="90"/>
      <c r="F155" s="91"/>
      <c r="G155" s="354"/>
      <c r="H155" s="355"/>
      <c r="I155" s="356"/>
      <c r="J155" s="92"/>
      <c r="K155" s="93"/>
      <c r="L155" s="94"/>
      <c r="M155" s="95"/>
      <c r="N155" s="2"/>
      <c r="V155" s="56"/>
    </row>
    <row r="156" spans="1:22" ht="23.25" thickBot="1">
      <c r="A156" s="367"/>
      <c r="B156" s="138" t="s">
        <v>337</v>
      </c>
      <c r="C156" s="138" t="s">
        <v>339</v>
      </c>
      <c r="D156" s="138" t="s">
        <v>23</v>
      </c>
      <c r="E156" s="318" t="s">
        <v>341</v>
      </c>
      <c r="F156" s="318"/>
      <c r="G156" s="319"/>
      <c r="H156" s="320"/>
      <c r="I156" s="321"/>
      <c r="J156" s="96"/>
      <c r="K156" s="94"/>
      <c r="L156" s="97"/>
      <c r="M156" s="98"/>
      <c r="N156" s="2"/>
      <c r="V156" s="56"/>
    </row>
    <row r="157" spans="1:22" ht="13.5" thickBot="1">
      <c r="A157" s="368"/>
      <c r="B157" s="99"/>
      <c r="C157" s="99"/>
      <c r="D157" s="100"/>
      <c r="E157" s="101" t="s">
        <v>4</v>
      </c>
      <c r="F157" s="102"/>
      <c r="G157" s="322"/>
      <c r="H157" s="323"/>
      <c r="I157" s="324"/>
      <c r="J157" s="103"/>
      <c r="K157" s="104"/>
      <c r="L157" s="104"/>
      <c r="M157" s="105"/>
      <c r="N157" s="2"/>
      <c r="V157" s="56"/>
    </row>
    <row r="158" spans="1:22" ht="24" customHeight="1" thickBot="1">
      <c r="A158" s="367">
        <f t="shared" ref="A158" si="32">A154+1</f>
        <v>36</v>
      </c>
      <c r="B158" s="137" t="s">
        <v>336</v>
      </c>
      <c r="C158" s="137" t="s">
        <v>338</v>
      </c>
      <c r="D158" s="137" t="s">
        <v>24</v>
      </c>
      <c r="E158" s="331" t="s">
        <v>340</v>
      </c>
      <c r="F158" s="331"/>
      <c r="G158" s="331" t="s">
        <v>332</v>
      </c>
      <c r="H158" s="332"/>
      <c r="I158" s="141"/>
      <c r="J158" s="86"/>
      <c r="K158" s="86"/>
      <c r="L158" s="86"/>
      <c r="M158" s="87"/>
      <c r="N158" s="2"/>
      <c r="V158" s="56"/>
    </row>
    <row r="159" spans="1:22" ht="13.5" thickBot="1">
      <c r="A159" s="367"/>
      <c r="B159" s="88"/>
      <c r="C159" s="88"/>
      <c r="D159" s="89"/>
      <c r="E159" s="90"/>
      <c r="F159" s="91"/>
      <c r="G159" s="354"/>
      <c r="H159" s="355"/>
      <c r="I159" s="356"/>
      <c r="J159" s="92"/>
      <c r="K159" s="93"/>
      <c r="L159" s="94"/>
      <c r="M159" s="95"/>
      <c r="N159" s="2"/>
      <c r="V159" s="56"/>
    </row>
    <row r="160" spans="1:22" ht="23.25" thickBot="1">
      <c r="A160" s="367"/>
      <c r="B160" s="138" t="s">
        <v>337</v>
      </c>
      <c r="C160" s="138" t="s">
        <v>339</v>
      </c>
      <c r="D160" s="138" t="s">
        <v>23</v>
      </c>
      <c r="E160" s="318" t="s">
        <v>341</v>
      </c>
      <c r="F160" s="318"/>
      <c r="G160" s="319"/>
      <c r="H160" s="320"/>
      <c r="I160" s="321"/>
      <c r="J160" s="96"/>
      <c r="K160" s="94"/>
      <c r="L160" s="97"/>
      <c r="M160" s="98"/>
      <c r="N160" s="2"/>
      <c r="V160" s="56"/>
    </row>
    <row r="161" spans="1:22" ht="13.5" thickBot="1">
      <c r="A161" s="368"/>
      <c r="B161" s="99"/>
      <c r="C161" s="99"/>
      <c r="D161" s="100"/>
      <c r="E161" s="101" t="s">
        <v>4</v>
      </c>
      <c r="F161" s="102"/>
      <c r="G161" s="322"/>
      <c r="H161" s="323"/>
      <c r="I161" s="324"/>
      <c r="J161" s="103"/>
      <c r="K161" s="104"/>
      <c r="L161" s="104"/>
      <c r="M161" s="105"/>
      <c r="N161" s="2"/>
      <c r="V161" s="56"/>
    </row>
    <row r="162" spans="1:22" ht="24" customHeight="1" thickBot="1">
      <c r="A162" s="367">
        <f t="shared" ref="A162" si="33">A158+1</f>
        <v>37</v>
      </c>
      <c r="B162" s="137" t="s">
        <v>336</v>
      </c>
      <c r="C162" s="137" t="s">
        <v>338</v>
      </c>
      <c r="D162" s="137" t="s">
        <v>24</v>
      </c>
      <c r="E162" s="331" t="s">
        <v>340</v>
      </c>
      <c r="F162" s="331"/>
      <c r="G162" s="331" t="s">
        <v>332</v>
      </c>
      <c r="H162" s="332"/>
      <c r="I162" s="141"/>
      <c r="J162" s="86"/>
      <c r="K162" s="86"/>
      <c r="L162" s="86"/>
      <c r="M162" s="87"/>
      <c r="N162" s="2"/>
      <c r="V162" s="56"/>
    </row>
    <row r="163" spans="1:22" ht="13.5" thickBot="1">
      <c r="A163" s="367"/>
      <c r="B163" s="88"/>
      <c r="C163" s="88"/>
      <c r="D163" s="89"/>
      <c r="E163" s="90"/>
      <c r="F163" s="91"/>
      <c r="G163" s="354"/>
      <c r="H163" s="355"/>
      <c r="I163" s="356"/>
      <c r="J163" s="92"/>
      <c r="K163" s="93"/>
      <c r="L163" s="94"/>
      <c r="M163" s="95"/>
      <c r="N163" s="2"/>
      <c r="V163" s="56"/>
    </row>
    <row r="164" spans="1:22" ht="23.25" thickBot="1">
      <c r="A164" s="367"/>
      <c r="B164" s="138" t="s">
        <v>337</v>
      </c>
      <c r="C164" s="138" t="s">
        <v>339</v>
      </c>
      <c r="D164" s="138" t="s">
        <v>23</v>
      </c>
      <c r="E164" s="318" t="s">
        <v>341</v>
      </c>
      <c r="F164" s="318"/>
      <c r="G164" s="319"/>
      <c r="H164" s="320"/>
      <c r="I164" s="321"/>
      <c r="J164" s="96"/>
      <c r="K164" s="94"/>
      <c r="L164" s="97"/>
      <c r="M164" s="98"/>
      <c r="N164" s="2"/>
      <c r="V164" s="56"/>
    </row>
    <row r="165" spans="1:22" ht="13.5" thickBot="1">
      <c r="A165" s="368"/>
      <c r="B165" s="99"/>
      <c r="C165" s="99"/>
      <c r="D165" s="100"/>
      <c r="E165" s="101" t="s">
        <v>4</v>
      </c>
      <c r="F165" s="102"/>
      <c r="G165" s="322"/>
      <c r="H165" s="323"/>
      <c r="I165" s="324"/>
      <c r="J165" s="103"/>
      <c r="K165" s="104"/>
      <c r="L165" s="104"/>
      <c r="M165" s="105"/>
      <c r="N165" s="2"/>
      <c r="V165" s="56"/>
    </row>
    <row r="166" spans="1:22" ht="24" customHeight="1" thickBot="1">
      <c r="A166" s="367">
        <f t="shared" ref="A166" si="34">A162+1</f>
        <v>38</v>
      </c>
      <c r="B166" s="137" t="s">
        <v>336</v>
      </c>
      <c r="C166" s="137" t="s">
        <v>338</v>
      </c>
      <c r="D166" s="137" t="s">
        <v>24</v>
      </c>
      <c r="E166" s="331" t="s">
        <v>340</v>
      </c>
      <c r="F166" s="331"/>
      <c r="G166" s="331" t="s">
        <v>332</v>
      </c>
      <c r="H166" s="332"/>
      <c r="I166" s="141"/>
      <c r="J166" s="86"/>
      <c r="K166" s="86"/>
      <c r="L166" s="86"/>
      <c r="M166" s="87"/>
      <c r="N166" s="2"/>
      <c r="V166" s="56"/>
    </row>
    <row r="167" spans="1:22" ht="13.5" thickBot="1">
      <c r="A167" s="367"/>
      <c r="B167" s="88"/>
      <c r="C167" s="88"/>
      <c r="D167" s="89"/>
      <c r="E167" s="90"/>
      <c r="F167" s="91"/>
      <c r="G167" s="354"/>
      <c r="H167" s="355"/>
      <c r="I167" s="356"/>
      <c r="J167" s="92"/>
      <c r="K167" s="93"/>
      <c r="L167" s="94"/>
      <c r="M167" s="95"/>
      <c r="N167" s="2"/>
      <c r="V167" s="56"/>
    </row>
    <row r="168" spans="1:22" ht="23.25" thickBot="1">
      <c r="A168" s="367"/>
      <c r="B168" s="138" t="s">
        <v>337</v>
      </c>
      <c r="C168" s="138" t="s">
        <v>339</v>
      </c>
      <c r="D168" s="138" t="s">
        <v>23</v>
      </c>
      <c r="E168" s="318" t="s">
        <v>341</v>
      </c>
      <c r="F168" s="318"/>
      <c r="G168" s="319"/>
      <c r="H168" s="320"/>
      <c r="I168" s="321"/>
      <c r="J168" s="96"/>
      <c r="K168" s="94"/>
      <c r="L168" s="97"/>
      <c r="M168" s="98"/>
      <c r="N168" s="2"/>
      <c r="V168" s="56"/>
    </row>
    <row r="169" spans="1:22" ht="13.5" thickBot="1">
      <c r="A169" s="368"/>
      <c r="B169" s="99"/>
      <c r="C169" s="99"/>
      <c r="D169" s="100"/>
      <c r="E169" s="101" t="s">
        <v>4</v>
      </c>
      <c r="F169" s="102"/>
      <c r="G169" s="322"/>
      <c r="H169" s="323"/>
      <c r="I169" s="324"/>
      <c r="J169" s="103"/>
      <c r="K169" s="104"/>
      <c r="L169" s="104"/>
      <c r="M169" s="105"/>
      <c r="N169" s="2"/>
      <c r="V169" s="56"/>
    </row>
    <row r="170" spans="1:22" ht="24" customHeight="1" thickBot="1">
      <c r="A170" s="367">
        <f t="shared" ref="A170" si="35">A166+1</f>
        <v>39</v>
      </c>
      <c r="B170" s="137" t="s">
        <v>336</v>
      </c>
      <c r="C170" s="137" t="s">
        <v>338</v>
      </c>
      <c r="D170" s="137" t="s">
        <v>24</v>
      </c>
      <c r="E170" s="331" t="s">
        <v>340</v>
      </c>
      <c r="F170" s="331"/>
      <c r="G170" s="331" t="s">
        <v>332</v>
      </c>
      <c r="H170" s="332"/>
      <c r="I170" s="141"/>
      <c r="J170" s="86"/>
      <c r="K170" s="86"/>
      <c r="L170" s="86"/>
      <c r="M170" s="87"/>
      <c r="N170" s="2"/>
      <c r="V170" s="56"/>
    </row>
    <row r="171" spans="1:22" ht="13.5" thickBot="1">
      <c r="A171" s="367"/>
      <c r="B171" s="88"/>
      <c r="C171" s="88"/>
      <c r="D171" s="89"/>
      <c r="E171" s="90"/>
      <c r="F171" s="91"/>
      <c r="G171" s="354"/>
      <c r="H171" s="355"/>
      <c r="I171" s="356"/>
      <c r="J171" s="92"/>
      <c r="K171" s="93"/>
      <c r="L171" s="94"/>
      <c r="M171" s="95"/>
      <c r="N171" s="2"/>
      <c r="V171" s="56"/>
    </row>
    <row r="172" spans="1:22" ht="23.25" thickBot="1">
      <c r="A172" s="367"/>
      <c r="B172" s="138" t="s">
        <v>337</v>
      </c>
      <c r="C172" s="138" t="s">
        <v>339</v>
      </c>
      <c r="D172" s="138" t="s">
        <v>23</v>
      </c>
      <c r="E172" s="318" t="s">
        <v>341</v>
      </c>
      <c r="F172" s="318"/>
      <c r="G172" s="319"/>
      <c r="H172" s="320"/>
      <c r="I172" s="321"/>
      <c r="J172" s="96"/>
      <c r="K172" s="94"/>
      <c r="L172" s="97"/>
      <c r="M172" s="98"/>
      <c r="N172" s="2"/>
      <c r="V172" s="56"/>
    </row>
    <row r="173" spans="1:22" ht="13.5" thickBot="1">
      <c r="A173" s="368"/>
      <c r="B173" s="99"/>
      <c r="C173" s="99"/>
      <c r="D173" s="100"/>
      <c r="E173" s="101" t="s">
        <v>4</v>
      </c>
      <c r="F173" s="102"/>
      <c r="G173" s="322"/>
      <c r="H173" s="323"/>
      <c r="I173" s="324"/>
      <c r="J173" s="103"/>
      <c r="K173" s="104"/>
      <c r="L173" s="104"/>
      <c r="M173" s="105"/>
      <c r="N173" s="2"/>
      <c r="V173" s="56"/>
    </row>
    <row r="174" spans="1:22" ht="24" customHeight="1" thickBot="1">
      <c r="A174" s="367">
        <f t="shared" ref="A174" si="36">A170+1</f>
        <v>40</v>
      </c>
      <c r="B174" s="137" t="s">
        <v>336</v>
      </c>
      <c r="C174" s="137" t="s">
        <v>338</v>
      </c>
      <c r="D174" s="137" t="s">
        <v>24</v>
      </c>
      <c r="E174" s="331" t="s">
        <v>340</v>
      </c>
      <c r="F174" s="331"/>
      <c r="G174" s="331" t="s">
        <v>332</v>
      </c>
      <c r="H174" s="332"/>
      <c r="I174" s="141"/>
      <c r="J174" s="86"/>
      <c r="K174" s="86"/>
      <c r="L174" s="86"/>
      <c r="M174" s="87"/>
      <c r="N174" s="2"/>
      <c r="V174" s="56"/>
    </row>
    <row r="175" spans="1:22" ht="13.5" thickBot="1">
      <c r="A175" s="367"/>
      <c r="B175" s="88"/>
      <c r="C175" s="88"/>
      <c r="D175" s="89"/>
      <c r="E175" s="90"/>
      <c r="F175" s="91"/>
      <c r="G175" s="354"/>
      <c r="H175" s="355"/>
      <c r="I175" s="356"/>
      <c r="J175" s="92"/>
      <c r="K175" s="93"/>
      <c r="L175" s="94"/>
      <c r="M175" s="95"/>
      <c r="N175" s="2"/>
      <c r="V175" s="56"/>
    </row>
    <row r="176" spans="1:22" ht="23.25" thickBot="1">
      <c r="A176" s="367"/>
      <c r="B176" s="138" t="s">
        <v>337</v>
      </c>
      <c r="C176" s="138" t="s">
        <v>339</v>
      </c>
      <c r="D176" s="138" t="s">
        <v>23</v>
      </c>
      <c r="E176" s="318" t="s">
        <v>341</v>
      </c>
      <c r="F176" s="318"/>
      <c r="G176" s="319"/>
      <c r="H176" s="320"/>
      <c r="I176" s="321"/>
      <c r="J176" s="96"/>
      <c r="K176" s="94"/>
      <c r="L176" s="97"/>
      <c r="M176" s="98"/>
      <c r="N176" s="2"/>
      <c r="V176" s="56"/>
    </row>
    <row r="177" spans="1:22" ht="13.5" thickBot="1">
      <c r="A177" s="368"/>
      <c r="B177" s="99"/>
      <c r="C177" s="99"/>
      <c r="D177" s="100"/>
      <c r="E177" s="101" t="s">
        <v>4</v>
      </c>
      <c r="F177" s="102"/>
      <c r="G177" s="322"/>
      <c r="H177" s="323"/>
      <c r="I177" s="324"/>
      <c r="J177" s="103"/>
      <c r="K177" s="104"/>
      <c r="L177" s="104"/>
      <c r="M177" s="105"/>
      <c r="N177" s="2"/>
      <c r="V177" s="56"/>
    </row>
    <row r="178" spans="1:22" ht="24" customHeight="1" thickBot="1">
      <c r="A178" s="367">
        <f t="shared" ref="A178" si="37">A174+1</f>
        <v>41</v>
      </c>
      <c r="B178" s="137" t="s">
        <v>336</v>
      </c>
      <c r="C178" s="137" t="s">
        <v>338</v>
      </c>
      <c r="D178" s="137" t="s">
        <v>24</v>
      </c>
      <c r="E178" s="331" t="s">
        <v>340</v>
      </c>
      <c r="F178" s="331"/>
      <c r="G178" s="331" t="s">
        <v>332</v>
      </c>
      <c r="H178" s="332"/>
      <c r="I178" s="141"/>
      <c r="J178" s="86"/>
      <c r="K178" s="86"/>
      <c r="L178" s="86"/>
      <c r="M178" s="87"/>
      <c r="N178" s="2"/>
      <c r="V178" s="56"/>
    </row>
    <row r="179" spans="1:22" ht="13.5" thickBot="1">
      <c r="A179" s="367"/>
      <c r="B179" s="88"/>
      <c r="C179" s="88"/>
      <c r="D179" s="89"/>
      <c r="E179" s="90"/>
      <c r="F179" s="91"/>
      <c r="G179" s="354"/>
      <c r="H179" s="355"/>
      <c r="I179" s="356"/>
      <c r="J179" s="92"/>
      <c r="K179" s="93"/>
      <c r="L179" s="94"/>
      <c r="M179" s="95"/>
      <c r="N179" s="2"/>
      <c r="V179" s="56">
        <f>G179</f>
        <v>0</v>
      </c>
    </row>
    <row r="180" spans="1:22" ht="23.25" thickBot="1">
      <c r="A180" s="367"/>
      <c r="B180" s="138" t="s">
        <v>337</v>
      </c>
      <c r="C180" s="138" t="s">
        <v>339</v>
      </c>
      <c r="D180" s="138" t="s">
        <v>23</v>
      </c>
      <c r="E180" s="318" t="s">
        <v>341</v>
      </c>
      <c r="F180" s="318"/>
      <c r="G180" s="319"/>
      <c r="H180" s="320"/>
      <c r="I180" s="321"/>
      <c r="J180" s="96"/>
      <c r="K180" s="94"/>
      <c r="L180" s="97"/>
      <c r="M180" s="98"/>
      <c r="N180" s="2"/>
      <c r="V180" s="56"/>
    </row>
    <row r="181" spans="1:22" ht="13.5" thickBot="1">
      <c r="A181" s="368"/>
      <c r="B181" s="99"/>
      <c r="C181" s="99"/>
      <c r="D181" s="100"/>
      <c r="E181" s="101" t="s">
        <v>4</v>
      </c>
      <c r="F181" s="102"/>
      <c r="G181" s="322"/>
      <c r="H181" s="323"/>
      <c r="I181" s="324"/>
      <c r="J181" s="103"/>
      <c r="K181" s="104"/>
      <c r="L181" s="104"/>
      <c r="M181" s="105"/>
      <c r="N181" s="2"/>
      <c r="V181" s="56"/>
    </row>
    <row r="182" spans="1:22" ht="24" customHeight="1" thickBot="1">
      <c r="A182" s="367">
        <f t="shared" ref="A182" si="38">A178+1</f>
        <v>42</v>
      </c>
      <c r="B182" s="137" t="s">
        <v>336</v>
      </c>
      <c r="C182" s="137" t="s">
        <v>338</v>
      </c>
      <c r="D182" s="137" t="s">
        <v>24</v>
      </c>
      <c r="E182" s="331" t="s">
        <v>340</v>
      </c>
      <c r="F182" s="331"/>
      <c r="G182" s="331" t="s">
        <v>332</v>
      </c>
      <c r="H182" s="332"/>
      <c r="I182" s="141"/>
      <c r="J182" s="86"/>
      <c r="K182" s="86"/>
      <c r="L182" s="86"/>
      <c r="M182" s="87"/>
      <c r="N182" s="2"/>
      <c r="V182" s="56"/>
    </row>
    <row r="183" spans="1:22" ht="13.5" thickBot="1">
      <c r="A183" s="367"/>
      <c r="B183" s="88"/>
      <c r="C183" s="88"/>
      <c r="D183" s="89"/>
      <c r="E183" s="90"/>
      <c r="F183" s="91"/>
      <c r="G183" s="354"/>
      <c r="H183" s="355"/>
      <c r="I183" s="356"/>
      <c r="J183" s="92"/>
      <c r="K183" s="93"/>
      <c r="L183" s="94"/>
      <c r="M183" s="95"/>
      <c r="N183" s="2"/>
      <c r="V183" s="56">
        <f>G183</f>
        <v>0</v>
      </c>
    </row>
    <row r="184" spans="1:22" ht="23.25" thickBot="1">
      <c r="A184" s="367"/>
      <c r="B184" s="138" t="s">
        <v>337</v>
      </c>
      <c r="C184" s="138" t="s">
        <v>339</v>
      </c>
      <c r="D184" s="138" t="s">
        <v>23</v>
      </c>
      <c r="E184" s="318" t="s">
        <v>341</v>
      </c>
      <c r="F184" s="318"/>
      <c r="G184" s="319"/>
      <c r="H184" s="320"/>
      <c r="I184" s="321"/>
      <c r="J184" s="96"/>
      <c r="K184" s="94"/>
      <c r="L184" s="97"/>
      <c r="M184" s="98"/>
      <c r="N184" s="2"/>
      <c r="V184" s="56"/>
    </row>
    <row r="185" spans="1:22" ht="13.5" thickBot="1">
      <c r="A185" s="368"/>
      <c r="B185" s="99"/>
      <c r="C185" s="99"/>
      <c r="D185" s="100"/>
      <c r="E185" s="101" t="s">
        <v>4</v>
      </c>
      <c r="F185" s="102"/>
      <c r="G185" s="322"/>
      <c r="H185" s="323"/>
      <c r="I185" s="324"/>
      <c r="J185" s="103"/>
      <c r="K185" s="104"/>
      <c r="L185" s="104"/>
      <c r="M185" s="105"/>
      <c r="N185" s="2"/>
      <c r="V185" s="56"/>
    </row>
    <row r="186" spans="1:22" ht="24" customHeight="1" thickBot="1">
      <c r="A186" s="367">
        <f t="shared" ref="A186" si="39">A182+1</f>
        <v>43</v>
      </c>
      <c r="B186" s="137" t="s">
        <v>336</v>
      </c>
      <c r="C186" s="137" t="s">
        <v>338</v>
      </c>
      <c r="D186" s="137" t="s">
        <v>24</v>
      </c>
      <c r="E186" s="331" t="s">
        <v>340</v>
      </c>
      <c r="F186" s="331"/>
      <c r="G186" s="331" t="s">
        <v>332</v>
      </c>
      <c r="H186" s="332"/>
      <c r="I186" s="141"/>
      <c r="J186" s="86"/>
      <c r="K186" s="86"/>
      <c r="L186" s="86"/>
      <c r="M186" s="87"/>
      <c r="N186" s="2"/>
      <c r="V186" s="56"/>
    </row>
    <row r="187" spans="1:22" ht="13.5" thickBot="1">
      <c r="A187" s="367"/>
      <c r="B187" s="88"/>
      <c r="C187" s="88"/>
      <c r="D187" s="89"/>
      <c r="E187" s="90"/>
      <c r="F187" s="91"/>
      <c r="G187" s="354"/>
      <c r="H187" s="355"/>
      <c r="I187" s="356"/>
      <c r="J187" s="92"/>
      <c r="K187" s="93"/>
      <c r="L187" s="94"/>
      <c r="M187" s="95"/>
      <c r="N187" s="2"/>
      <c r="V187" s="56">
        <f>G187</f>
        <v>0</v>
      </c>
    </row>
    <row r="188" spans="1:22" ht="23.25" thickBot="1">
      <c r="A188" s="367"/>
      <c r="B188" s="138" t="s">
        <v>337</v>
      </c>
      <c r="C188" s="138" t="s">
        <v>339</v>
      </c>
      <c r="D188" s="138" t="s">
        <v>23</v>
      </c>
      <c r="E188" s="318" t="s">
        <v>341</v>
      </c>
      <c r="F188" s="318"/>
      <c r="G188" s="319"/>
      <c r="H188" s="320"/>
      <c r="I188" s="321"/>
      <c r="J188" s="96"/>
      <c r="K188" s="94"/>
      <c r="L188" s="97"/>
      <c r="M188" s="98"/>
      <c r="N188" s="2"/>
      <c r="V188" s="56"/>
    </row>
    <row r="189" spans="1:22" ht="13.5" thickBot="1">
      <c r="A189" s="368"/>
      <c r="B189" s="99"/>
      <c r="C189" s="99"/>
      <c r="D189" s="100"/>
      <c r="E189" s="101" t="s">
        <v>4</v>
      </c>
      <c r="F189" s="102"/>
      <c r="G189" s="322"/>
      <c r="H189" s="323"/>
      <c r="I189" s="324"/>
      <c r="J189" s="103"/>
      <c r="K189" s="104"/>
      <c r="L189" s="104"/>
      <c r="M189" s="105"/>
      <c r="N189" s="2"/>
      <c r="V189" s="56"/>
    </row>
    <row r="190" spans="1:22" ht="24" customHeight="1" thickBot="1">
      <c r="A190" s="367">
        <f t="shared" ref="A190" si="40">A186+1</f>
        <v>44</v>
      </c>
      <c r="B190" s="137" t="s">
        <v>336</v>
      </c>
      <c r="C190" s="137" t="s">
        <v>338</v>
      </c>
      <c r="D190" s="137" t="s">
        <v>24</v>
      </c>
      <c r="E190" s="331" t="s">
        <v>340</v>
      </c>
      <c r="F190" s="331"/>
      <c r="G190" s="331" t="s">
        <v>332</v>
      </c>
      <c r="H190" s="332"/>
      <c r="I190" s="141"/>
      <c r="J190" s="86"/>
      <c r="K190" s="86"/>
      <c r="L190" s="86"/>
      <c r="M190" s="87"/>
      <c r="N190" s="2"/>
      <c r="V190" s="56"/>
    </row>
    <row r="191" spans="1:22" ht="13.5" thickBot="1">
      <c r="A191" s="367"/>
      <c r="B191" s="88"/>
      <c r="C191" s="88"/>
      <c r="D191" s="89"/>
      <c r="E191" s="90"/>
      <c r="F191" s="91"/>
      <c r="G191" s="354"/>
      <c r="H191" s="355"/>
      <c r="I191" s="356"/>
      <c r="J191" s="92"/>
      <c r="K191" s="93"/>
      <c r="L191" s="94"/>
      <c r="M191" s="95"/>
      <c r="N191" s="2"/>
      <c r="V191" s="56">
        <f>G191</f>
        <v>0</v>
      </c>
    </row>
    <row r="192" spans="1:22" ht="23.25" thickBot="1">
      <c r="A192" s="367"/>
      <c r="B192" s="138" t="s">
        <v>337</v>
      </c>
      <c r="C192" s="138" t="s">
        <v>339</v>
      </c>
      <c r="D192" s="138" t="s">
        <v>23</v>
      </c>
      <c r="E192" s="318" t="s">
        <v>341</v>
      </c>
      <c r="F192" s="318"/>
      <c r="G192" s="319"/>
      <c r="H192" s="320"/>
      <c r="I192" s="321"/>
      <c r="J192" s="96"/>
      <c r="K192" s="94"/>
      <c r="L192" s="97"/>
      <c r="M192" s="98"/>
      <c r="N192" s="2"/>
      <c r="V192" s="56"/>
    </row>
    <row r="193" spans="1:22" ht="13.5" thickBot="1">
      <c r="A193" s="368"/>
      <c r="B193" s="99"/>
      <c r="C193" s="99"/>
      <c r="D193" s="100"/>
      <c r="E193" s="101" t="s">
        <v>4</v>
      </c>
      <c r="F193" s="102"/>
      <c r="G193" s="322"/>
      <c r="H193" s="323"/>
      <c r="I193" s="324"/>
      <c r="J193" s="103"/>
      <c r="K193" s="104"/>
      <c r="L193" s="104"/>
      <c r="M193" s="105"/>
      <c r="N193" s="2"/>
      <c r="V193" s="56"/>
    </row>
    <row r="194" spans="1:22" ht="24" customHeight="1" thickBot="1">
      <c r="A194" s="367">
        <f t="shared" ref="A194" si="41">A190+1</f>
        <v>45</v>
      </c>
      <c r="B194" s="137" t="s">
        <v>336</v>
      </c>
      <c r="C194" s="137" t="s">
        <v>338</v>
      </c>
      <c r="D194" s="137" t="s">
        <v>24</v>
      </c>
      <c r="E194" s="331" t="s">
        <v>340</v>
      </c>
      <c r="F194" s="331"/>
      <c r="G194" s="331" t="s">
        <v>332</v>
      </c>
      <c r="H194" s="332"/>
      <c r="I194" s="141"/>
      <c r="J194" s="86"/>
      <c r="K194" s="86"/>
      <c r="L194" s="86"/>
      <c r="M194" s="87"/>
      <c r="N194" s="2"/>
      <c r="V194" s="56"/>
    </row>
    <row r="195" spans="1:22" ht="13.5" thickBot="1">
      <c r="A195" s="367"/>
      <c r="B195" s="88"/>
      <c r="C195" s="88"/>
      <c r="D195" s="89"/>
      <c r="E195" s="90"/>
      <c r="F195" s="91"/>
      <c r="G195" s="354"/>
      <c r="H195" s="355"/>
      <c r="I195" s="356"/>
      <c r="J195" s="92"/>
      <c r="K195" s="93"/>
      <c r="L195" s="94"/>
      <c r="M195" s="95"/>
      <c r="N195" s="2"/>
      <c r="V195" s="56">
        <f>G195</f>
        <v>0</v>
      </c>
    </row>
    <row r="196" spans="1:22" ht="23.25" thickBot="1">
      <c r="A196" s="367"/>
      <c r="B196" s="138" t="s">
        <v>337</v>
      </c>
      <c r="C196" s="138" t="s">
        <v>339</v>
      </c>
      <c r="D196" s="138" t="s">
        <v>23</v>
      </c>
      <c r="E196" s="318" t="s">
        <v>341</v>
      </c>
      <c r="F196" s="318"/>
      <c r="G196" s="319"/>
      <c r="H196" s="320"/>
      <c r="I196" s="321"/>
      <c r="J196" s="96"/>
      <c r="K196" s="94"/>
      <c r="L196" s="97"/>
      <c r="M196" s="98"/>
      <c r="N196" s="2"/>
      <c r="V196" s="56"/>
    </row>
    <row r="197" spans="1:22" ht="13.5" thickBot="1">
      <c r="A197" s="368"/>
      <c r="B197" s="99"/>
      <c r="C197" s="99"/>
      <c r="D197" s="100"/>
      <c r="E197" s="101" t="s">
        <v>4</v>
      </c>
      <c r="F197" s="102"/>
      <c r="G197" s="322"/>
      <c r="H197" s="323"/>
      <c r="I197" s="324"/>
      <c r="J197" s="103"/>
      <c r="K197" s="104"/>
      <c r="L197" s="104"/>
      <c r="M197" s="105"/>
      <c r="N197" s="2"/>
      <c r="V197" s="56"/>
    </row>
    <row r="198" spans="1:22" ht="24" customHeight="1" thickBot="1">
      <c r="A198" s="367">
        <f t="shared" ref="A198" si="42">A194+1</f>
        <v>46</v>
      </c>
      <c r="B198" s="137" t="s">
        <v>336</v>
      </c>
      <c r="C198" s="137" t="s">
        <v>338</v>
      </c>
      <c r="D198" s="137" t="s">
        <v>24</v>
      </c>
      <c r="E198" s="331" t="s">
        <v>340</v>
      </c>
      <c r="F198" s="331"/>
      <c r="G198" s="331" t="s">
        <v>332</v>
      </c>
      <c r="H198" s="332"/>
      <c r="I198" s="141"/>
      <c r="J198" s="86"/>
      <c r="K198" s="86"/>
      <c r="L198" s="86"/>
      <c r="M198" s="87"/>
      <c r="N198" s="2"/>
      <c r="V198" s="56"/>
    </row>
    <row r="199" spans="1:22" ht="13.5" thickBot="1">
      <c r="A199" s="367"/>
      <c r="B199" s="88"/>
      <c r="C199" s="88"/>
      <c r="D199" s="89"/>
      <c r="E199" s="90"/>
      <c r="F199" s="91"/>
      <c r="G199" s="354"/>
      <c r="H199" s="355"/>
      <c r="I199" s="356"/>
      <c r="J199" s="92"/>
      <c r="K199" s="93"/>
      <c r="L199" s="94"/>
      <c r="M199" s="95"/>
      <c r="N199" s="2"/>
      <c r="V199" s="56">
        <f>G199</f>
        <v>0</v>
      </c>
    </row>
    <row r="200" spans="1:22" ht="23.25" thickBot="1">
      <c r="A200" s="367"/>
      <c r="B200" s="138" t="s">
        <v>337</v>
      </c>
      <c r="C200" s="138" t="s">
        <v>339</v>
      </c>
      <c r="D200" s="138" t="s">
        <v>23</v>
      </c>
      <c r="E200" s="318" t="s">
        <v>341</v>
      </c>
      <c r="F200" s="318"/>
      <c r="G200" s="319"/>
      <c r="H200" s="320"/>
      <c r="I200" s="321"/>
      <c r="J200" s="96"/>
      <c r="K200" s="94"/>
      <c r="L200" s="97"/>
      <c r="M200" s="98"/>
      <c r="N200" s="2"/>
      <c r="V200" s="56"/>
    </row>
    <row r="201" spans="1:22" ht="13.5" thickBot="1">
      <c r="A201" s="368"/>
      <c r="B201" s="99"/>
      <c r="C201" s="99"/>
      <c r="D201" s="100"/>
      <c r="E201" s="101" t="s">
        <v>4</v>
      </c>
      <c r="F201" s="102"/>
      <c r="G201" s="322"/>
      <c r="H201" s="323"/>
      <c r="I201" s="324"/>
      <c r="J201" s="103"/>
      <c r="K201" s="104"/>
      <c r="L201" s="104"/>
      <c r="M201" s="105"/>
      <c r="N201" s="2"/>
      <c r="V201" s="56"/>
    </row>
    <row r="202" spans="1:22" ht="24" customHeight="1" thickBot="1">
      <c r="A202" s="367">
        <f t="shared" ref="A202" si="43">A198+1</f>
        <v>47</v>
      </c>
      <c r="B202" s="137" t="s">
        <v>336</v>
      </c>
      <c r="C202" s="137" t="s">
        <v>338</v>
      </c>
      <c r="D202" s="137" t="s">
        <v>24</v>
      </c>
      <c r="E202" s="331" t="s">
        <v>340</v>
      </c>
      <c r="F202" s="331"/>
      <c r="G202" s="331" t="s">
        <v>332</v>
      </c>
      <c r="H202" s="332"/>
      <c r="I202" s="141"/>
      <c r="J202" s="86"/>
      <c r="K202" s="86"/>
      <c r="L202" s="86"/>
      <c r="M202" s="87"/>
      <c r="N202" s="2"/>
      <c r="V202" s="56"/>
    </row>
    <row r="203" spans="1:22" ht="13.5" thickBot="1">
      <c r="A203" s="367"/>
      <c r="B203" s="88"/>
      <c r="C203" s="88"/>
      <c r="D203" s="89"/>
      <c r="E203" s="90"/>
      <c r="F203" s="91"/>
      <c r="G203" s="354"/>
      <c r="H203" s="355"/>
      <c r="I203" s="356"/>
      <c r="J203" s="92"/>
      <c r="K203" s="93"/>
      <c r="L203" s="94"/>
      <c r="M203" s="95"/>
      <c r="N203" s="2"/>
      <c r="V203" s="56">
        <f>G203</f>
        <v>0</v>
      </c>
    </row>
    <row r="204" spans="1:22" ht="23.25" thickBot="1">
      <c r="A204" s="367"/>
      <c r="B204" s="138" t="s">
        <v>337</v>
      </c>
      <c r="C204" s="138" t="s">
        <v>339</v>
      </c>
      <c r="D204" s="138" t="s">
        <v>23</v>
      </c>
      <c r="E204" s="318" t="s">
        <v>341</v>
      </c>
      <c r="F204" s="318"/>
      <c r="G204" s="319"/>
      <c r="H204" s="320"/>
      <c r="I204" s="321"/>
      <c r="J204" s="96"/>
      <c r="K204" s="94"/>
      <c r="L204" s="97"/>
      <c r="M204" s="98"/>
      <c r="N204" s="2"/>
      <c r="V204" s="56"/>
    </row>
    <row r="205" spans="1:22" ht="13.5" thickBot="1">
      <c r="A205" s="368"/>
      <c r="B205" s="99"/>
      <c r="C205" s="99"/>
      <c r="D205" s="100"/>
      <c r="E205" s="101" t="s">
        <v>4</v>
      </c>
      <c r="F205" s="102"/>
      <c r="G205" s="322"/>
      <c r="H205" s="323"/>
      <c r="I205" s="324"/>
      <c r="J205" s="103"/>
      <c r="K205" s="104"/>
      <c r="L205" s="104"/>
      <c r="M205" s="105"/>
      <c r="N205" s="2"/>
      <c r="V205" s="56"/>
    </row>
    <row r="206" spans="1:22" ht="24" customHeight="1" thickBot="1">
      <c r="A206" s="367">
        <f t="shared" ref="A206" si="44">A202+1</f>
        <v>48</v>
      </c>
      <c r="B206" s="137" t="s">
        <v>336</v>
      </c>
      <c r="C206" s="137" t="s">
        <v>338</v>
      </c>
      <c r="D206" s="137" t="s">
        <v>24</v>
      </c>
      <c r="E206" s="331" t="s">
        <v>340</v>
      </c>
      <c r="F206" s="331"/>
      <c r="G206" s="331" t="s">
        <v>332</v>
      </c>
      <c r="H206" s="332"/>
      <c r="I206" s="141"/>
      <c r="J206" s="86"/>
      <c r="K206" s="86"/>
      <c r="L206" s="86"/>
      <c r="M206" s="87"/>
      <c r="N206" s="2"/>
      <c r="V206" s="56"/>
    </row>
    <row r="207" spans="1:22" ht="13.5" thickBot="1">
      <c r="A207" s="367"/>
      <c r="B207" s="88"/>
      <c r="C207" s="88"/>
      <c r="D207" s="89"/>
      <c r="E207" s="90"/>
      <c r="F207" s="91"/>
      <c r="G207" s="354"/>
      <c r="H207" s="355"/>
      <c r="I207" s="356"/>
      <c r="J207" s="92"/>
      <c r="K207" s="93"/>
      <c r="L207" s="94"/>
      <c r="M207" s="95"/>
      <c r="N207" s="2"/>
      <c r="V207" s="56">
        <f>G207</f>
        <v>0</v>
      </c>
    </row>
    <row r="208" spans="1:22" ht="23.25" thickBot="1">
      <c r="A208" s="367"/>
      <c r="B208" s="138" t="s">
        <v>337</v>
      </c>
      <c r="C208" s="138" t="s">
        <v>339</v>
      </c>
      <c r="D208" s="138" t="s">
        <v>23</v>
      </c>
      <c r="E208" s="318" t="s">
        <v>341</v>
      </c>
      <c r="F208" s="318"/>
      <c r="G208" s="319"/>
      <c r="H208" s="320"/>
      <c r="I208" s="321"/>
      <c r="J208" s="96"/>
      <c r="K208" s="94"/>
      <c r="L208" s="97"/>
      <c r="M208" s="98"/>
      <c r="N208" s="2"/>
      <c r="V208" s="56"/>
    </row>
    <row r="209" spans="1:22" ht="13.5" thickBot="1">
      <c r="A209" s="368"/>
      <c r="B209" s="99"/>
      <c r="C209" s="99"/>
      <c r="D209" s="100"/>
      <c r="E209" s="101" t="s">
        <v>4</v>
      </c>
      <c r="F209" s="102"/>
      <c r="G209" s="322"/>
      <c r="H209" s="323"/>
      <c r="I209" s="324"/>
      <c r="J209" s="103"/>
      <c r="K209" s="104"/>
      <c r="L209" s="104"/>
      <c r="M209" s="105"/>
      <c r="N209" s="2"/>
      <c r="V209" s="56"/>
    </row>
    <row r="210" spans="1:22" ht="24" customHeight="1" thickBot="1">
      <c r="A210" s="367">
        <f t="shared" ref="A210" si="45">A206+1</f>
        <v>49</v>
      </c>
      <c r="B210" s="137" t="s">
        <v>336</v>
      </c>
      <c r="C210" s="137" t="s">
        <v>338</v>
      </c>
      <c r="D210" s="137" t="s">
        <v>24</v>
      </c>
      <c r="E210" s="331" t="s">
        <v>340</v>
      </c>
      <c r="F210" s="331"/>
      <c r="G210" s="331" t="s">
        <v>332</v>
      </c>
      <c r="H210" s="332"/>
      <c r="I210" s="141"/>
      <c r="J210" s="86"/>
      <c r="K210" s="86"/>
      <c r="L210" s="86"/>
      <c r="M210" s="87"/>
      <c r="N210" s="2"/>
      <c r="V210" s="56"/>
    </row>
    <row r="211" spans="1:22" ht="13.5" thickBot="1">
      <c r="A211" s="367"/>
      <c r="B211" s="88"/>
      <c r="C211" s="88"/>
      <c r="D211" s="89"/>
      <c r="E211" s="90"/>
      <c r="F211" s="91"/>
      <c r="G211" s="354"/>
      <c r="H211" s="355"/>
      <c r="I211" s="356"/>
      <c r="J211" s="92"/>
      <c r="K211" s="93"/>
      <c r="L211" s="94"/>
      <c r="M211" s="95"/>
      <c r="N211" s="2"/>
      <c r="V211" s="56">
        <f>G211</f>
        <v>0</v>
      </c>
    </row>
    <row r="212" spans="1:22" ht="23.25" thickBot="1">
      <c r="A212" s="367"/>
      <c r="B212" s="138" t="s">
        <v>337</v>
      </c>
      <c r="C212" s="138" t="s">
        <v>339</v>
      </c>
      <c r="D212" s="138" t="s">
        <v>23</v>
      </c>
      <c r="E212" s="318" t="s">
        <v>341</v>
      </c>
      <c r="F212" s="318"/>
      <c r="G212" s="319"/>
      <c r="H212" s="320"/>
      <c r="I212" s="321"/>
      <c r="J212" s="96"/>
      <c r="K212" s="94"/>
      <c r="L212" s="97"/>
      <c r="M212" s="98"/>
      <c r="N212" s="2"/>
      <c r="V212" s="56"/>
    </row>
    <row r="213" spans="1:22" ht="13.5" thickBot="1">
      <c r="A213" s="368"/>
      <c r="B213" s="99"/>
      <c r="C213" s="99"/>
      <c r="D213" s="100"/>
      <c r="E213" s="101" t="s">
        <v>4</v>
      </c>
      <c r="F213" s="102"/>
      <c r="G213" s="322"/>
      <c r="H213" s="323"/>
      <c r="I213" s="324"/>
      <c r="J213" s="103"/>
      <c r="K213" s="104"/>
      <c r="L213" s="104"/>
      <c r="M213" s="105"/>
      <c r="N213" s="2"/>
      <c r="V213" s="56"/>
    </row>
    <row r="214" spans="1:22" ht="24" customHeight="1" thickBot="1">
      <c r="A214" s="367">
        <f t="shared" ref="A214" si="46">A210+1</f>
        <v>50</v>
      </c>
      <c r="B214" s="137" t="s">
        <v>336</v>
      </c>
      <c r="C214" s="137" t="s">
        <v>338</v>
      </c>
      <c r="D214" s="137" t="s">
        <v>24</v>
      </c>
      <c r="E214" s="331" t="s">
        <v>340</v>
      </c>
      <c r="F214" s="331"/>
      <c r="G214" s="331" t="s">
        <v>332</v>
      </c>
      <c r="H214" s="332"/>
      <c r="I214" s="141"/>
      <c r="J214" s="86"/>
      <c r="K214" s="86"/>
      <c r="L214" s="86"/>
      <c r="M214" s="87"/>
      <c r="N214" s="2"/>
      <c r="V214" s="56"/>
    </row>
    <row r="215" spans="1:22" ht="13.5" thickBot="1">
      <c r="A215" s="367"/>
      <c r="B215" s="88"/>
      <c r="C215" s="88"/>
      <c r="D215" s="89"/>
      <c r="E215" s="90"/>
      <c r="F215" s="91"/>
      <c r="G215" s="354"/>
      <c r="H215" s="355"/>
      <c r="I215" s="356"/>
      <c r="J215" s="92"/>
      <c r="K215" s="93"/>
      <c r="L215" s="94"/>
      <c r="M215" s="95"/>
      <c r="N215" s="2"/>
      <c r="V215" s="56">
        <f>G215</f>
        <v>0</v>
      </c>
    </row>
    <row r="216" spans="1:22" ht="23.25" thickBot="1">
      <c r="A216" s="367"/>
      <c r="B216" s="138" t="s">
        <v>337</v>
      </c>
      <c r="C216" s="138" t="s">
        <v>339</v>
      </c>
      <c r="D216" s="138" t="s">
        <v>23</v>
      </c>
      <c r="E216" s="318" t="s">
        <v>341</v>
      </c>
      <c r="F216" s="318"/>
      <c r="G216" s="319"/>
      <c r="H216" s="320"/>
      <c r="I216" s="321"/>
      <c r="J216" s="96"/>
      <c r="K216" s="94"/>
      <c r="L216" s="97"/>
      <c r="M216" s="98"/>
      <c r="N216" s="2"/>
      <c r="V216" s="56"/>
    </row>
    <row r="217" spans="1:22" ht="13.5" thickBot="1">
      <c r="A217" s="368"/>
      <c r="B217" s="99"/>
      <c r="C217" s="99"/>
      <c r="D217" s="100"/>
      <c r="E217" s="101" t="s">
        <v>4</v>
      </c>
      <c r="F217" s="102"/>
      <c r="G217" s="322"/>
      <c r="H217" s="323"/>
      <c r="I217" s="324"/>
      <c r="J217" s="103"/>
      <c r="K217" s="104"/>
      <c r="L217" s="104"/>
      <c r="M217" s="105"/>
      <c r="N217" s="2"/>
      <c r="V217" s="56"/>
    </row>
    <row r="218" spans="1:22" ht="24" customHeight="1" thickBot="1">
      <c r="A218" s="367">
        <f t="shared" ref="A218" si="47">A214+1</f>
        <v>51</v>
      </c>
      <c r="B218" s="137" t="s">
        <v>336</v>
      </c>
      <c r="C218" s="137" t="s">
        <v>338</v>
      </c>
      <c r="D218" s="137" t="s">
        <v>24</v>
      </c>
      <c r="E218" s="331" t="s">
        <v>340</v>
      </c>
      <c r="F218" s="331"/>
      <c r="G218" s="331" t="s">
        <v>332</v>
      </c>
      <c r="H218" s="332"/>
      <c r="I218" s="141"/>
      <c r="J218" s="86"/>
      <c r="K218" s="86"/>
      <c r="L218" s="86"/>
      <c r="M218" s="87"/>
      <c r="N218" s="2"/>
      <c r="V218" s="56"/>
    </row>
    <row r="219" spans="1:22" ht="13.5" thickBot="1">
      <c r="A219" s="367"/>
      <c r="B219" s="88"/>
      <c r="C219" s="88"/>
      <c r="D219" s="89"/>
      <c r="E219" s="90"/>
      <c r="F219" s="91"/>
      <c r="G219" s="354"/>
      <c r="H219" s="355"/>
      <c r="I219" s="356"/>
      <c r="J219" s="92"/>
      <c r="K219" s="93"/>
      <c r="L219" s="94"/>
      <c r="M219" s="95"/>
      <c r="N219" s="2"/>
      <c r="V219" s="56">
        <f>G219</f>
        <v>0</v>
      </c>
    </row>
    <row r="220" spans="1:22" ht="23.25" thickBot="1">
      <c r="A220" s="367"/>
      <c r="B220" s="138" t="s">
        <v>337</v>
      </c>
      <c r="C220" s="138" t="s">
        <v>339</v>
      </c>
      <c r="D220" s="138" t="s">
        <v>23</v>
      </c>
      <c r="E220" s="318" t="s">
        <v>341</v>
      </c>
      <c r="F220" s="318"/>
      <c r="G220" s="319"/>
      <c r="H220" s="320"/>
      <c r="I220" s="321"/>
      <c r="J220" s="96"/>
      <c r="K220" s="94"/>
      <c r="L220" s="97"/>
      <c r="M220" s="98"/>
      <c r="N220" s="2"/>
      <c r="V220" s="56"/>
    </row>
    <row r="221" spans="1:22" ht="13.5" thickBot="1">
      <c r="A221" s="368"/>
      <c r="B221" s="99"/>
      <c r="C221" s="99"/>
      <c r="D221" s="100"/>
      <c r="E221" s="101" t="s">
        <v>4</v>
      </c>
      <c r="F221" s="102"/>
      <c r="G221" s="322"/>
      <c r="H221" s="323"/>
      <c r="I221" s="324"/>
      <c r="J221" s="103"/>
      <c r="K221" s="104"/>
      <c r="L221" s="104"/>
      <c r="M221" s="105"/>
      <c r="N221" s="2"/>
      <c r="V221" s="56"/>
    </row>
    <row r="222" spans="1:22" ht="24" customHeight="1" thickBot="1">
      <c r="A222" s="367">
        <f t="shared" ref="A222" si="48">A218+1</f>
        <v>52</v>
      </c>
      <c r="B222" s="137" t="s">
        <v>336</v>
      </c>
      <c r="C222" s="137" t="s">
        <v>338</v>
      </c>
      <c r="D222" s="137" t="s">
        <v>24</v>
      </c>
      <c r="E222" s="331" t="s">
        <v>340</v>
      </c>
      <c r="F222" s="331"/>
      <c r="G222" s="331" t="s">
        <v>332</v>
      </c>
      <c r="H222" s="332"/>
      <c r="I222" s="141"/>
      <c r="J222" s="86"/>
      <c r="K222" s="86"/>
      <c r="L222" s="86"/>
      <c r="M222" s="87"/>
      <c r="N222" s="2"/>
      <c r="V222" s="56"/>
    </row>
    <row r="223" spans="1:22" ht="13.5" thickBot="1">
      <c r="A223" s="367"/>
      <c r="B223" s="88"/>
      <c r="C223" s="88"/>
      <c r="D223" s="89"/>
      <c r="E223" s="90"/>
      <c r="F223" s="91"/>
      <c r="G223" s="354"/>
      <c r="H223" s="355"/>
      <c r="I223" s="356"/>
      <c r="J223" s="92"/>
      <c r="K223" s="93"/>
      <c r="L223" s="94"/>
      <c r="M223" s="95"/>
      <c r="N223" s="2"/>
      <c r="V223" s="56">
        <f>G223</f>
        <v>0</v>
      </c>
    </row>
    <row r="224" spans="1:22" ht="23.25" thickBot="1">
      <c r="A224" s="367"/>
      <c r="B224" s="138" t="s">
        <v>337</v>
      </c>
      <c r="C224" s="138" t="s">
        <v>339</v>
      </c>
      <c r="D224" s="138" t="s">
        <v>23</v>
      </c>
      <c r="E224" s="318" t="s">
        <v>341</v>
      </c>
      <c r="F224" s="318"/>
      <c r="G224" s="319"/>
      <c r="H224" s="320"/>
      <c r="I224" s="321"/>
      <c r="J224" s="96"/>
      <c r="K224" s="94"/>
      <c r="L224" s="97"/>
      <c r="M224" s="98"/>
      <c r="N224" s="2"/>
      <c r="V224" s="56"/>
    </row>
    <row r="225" spans="1:22" ht="13.5" thickBot="1">
      <c r="A225" s="368"/>
      <c r="B225" s="99"/>
      <c r="C225" s="99"/>
      <c r="D225" s="100"/>
      <c r="E225" s="101" t="s">
        <v>4</v>
      </c>
      <c r="F225" s="102"/>
      <c r="G225" s="322"/>
      <c r="H225" s="323"/>
      <c r="I225" s="324"/>
      <c r="J225" s="103"/>
      <c r="K225" s="104"/>
      <c r="L225" s="104"/>
      <c r="M225" s="105"/>
      <c r="N225" s="2"/>
      <c r="V225" s="56"/>
    </row>
    <row r="226" spans="1:22" ht="24" customHeight="1" thickBot="1">
      <c r="A226" s="367">
        <f t="shared" ref="A226" si="49">A222+1</f>
        <v>53</v>
      </c>
      <c r="B226" s="137" t="s">
        <v>336</v>
      </c>
      <c r="C226" s="137" t="s">
        <v>338</v>
      </c>
      <c r="D226" s="137" t="s">
        <v>24</v>
      </c>
      <c r="E226" s="331" t="s">
        <v>340</v>
      </c>
      <c r="F226" s="331"/>
      <c r="G226" s="331" t="s">
        <v>332</v>
      </c>
      <c r="H226" s="332"/>
      <c r="I226" s="141"/>
      <c r="J226" s="86"/>
      <c r="K226" s="86"/>
      <c r="L226" s="86"/>
      <c r="M226" s="87"/>
      <c r="N226" s="2"/>
      <c r="V226" s="56"/>
    </row>
    <row r="227" spans="1:22" ht="13.5" thickBot="1">
      <c r="A227" s="367"/>
      <c r="B227" s="88"/>
      <c r="C227" s="88"/>
      <c r="D227" s="89"/>
      <c r="E227" s="90"/>
      <c r="F227" s="91"/>
      <c r="G227" s="354"/>
      <c r="H227" s="355"/>
      <c r="I227" s="356"/>
      <c r="J227" s="92"/>
      <c r="K227" s="93"/>
      <c r="L227" s="94"/>
      <c r="M227" s="95"/>
      <c r="N227" s="2"/>
      <c r="V227" s="56">
        <f>G227</f>
        <v>0</v>
      </c>
    </row>
    <row r="228" spans="1:22" ht="23.25" thickBot="1">
      <c r="A228" s="367"/>
      <c r="B228" s="138" t="s">
        <v>337</v>
      </c>
      <c r="C228" s="138" t="s">
        <v>339</v>
      </c>
      <c r="D228" s="138" t="s">
        <v>23</v>
      </c>
      <c r="E228" s="318" t="s">
        <v>341</v>
      </c>
      <c r="F228" s="318"/>
      <c r="G228" s="319"/>
      <c r="H228" s="320"/>
      <c r="I228" s="321"/>
      <c r="J228" s="96"/>
      <c r="K228" s="94"/>
      <c r="L228" s="97"/>
      <c r="M228" s="98"/>
      <c r="N228" s="2"/>
      <c r="V228" s="56"/>
    </row>
    <row r="229" spans="1:22" ht="13.5" thickBot="1">
      <c r="A229" s="368"/>
      <c r="B229" s="99"/>
      <c r="C229" s="99"/>
      <c r="D229" s="100"/>
      <c r="E229" s="101" t="s">
        <v>4</v>
      </c>
      <c r="F229" s="102"/>
      <c r="G229" s="322"/>
      <c r="H229" s="323"/>
      <c r="I229" s="324"/>
      <c r="J229" s="103"/>
      <c r="K229" s="104"/>
      <c r="L229" s="104"/>
      <c r="M229" s="105"/>
      <c r="N229" s="2"/>
      <c r="V229" s="56"/>
    </row>
    <row r="230" spans="1:22" ht="24" customHeight="1" thickBot="1">
      <c r="A230" s="367">
        <f t="shared" ref="A230" si="50">A226+1</f>
        <v>54</v>
      </c>
      <c r="B230" s="137" t="s">
        <v>336</v>
      </c>
      <c r="C230" s="137" t="s">
        <v>338</v>
      </c>
      <c r="D230" s="137" t="s">
        <v>24</v>
      </c>
      <c r="E230" s="331" t="s">
        <v>340</v>
      </c>
      <c r="F230" s="331"/>
      <c r="G230" s="331" t="s">
        <v>332</v>
      </c>
      <c r="H230" s="332"/>
      <c r="I230" s="141"/>
      <c r="J230" s="86"/>
      <c r="K230" s="86"/>
      <c r="L230" s="86"/>
      <c r="M230" s="87"/>
      <c r="N230" s="2"/>
      <c r="V230" s="56"/>
    </row>
    <row r="231" spans="1:22" ht="13.5" thickBot="1">
      <c r="A231" s="367"/>
      <c r="B231" s="88"/>
      <c r="C231" s="88"/>
      <c r="D231" s="89"/>
      <c r="E231" s="90"/>
      <c r="F231" s="91"/>
      <c r="G231" s="354"/>
      <c r="H231" s="355"/>
      <c r="I231" s="356"/>
      <c r="J231" s="92"/>
      <c r="K231" s="93"/>
      <c r="L231" s="94"/>
      <c r="M231" s="95"/>
      <c r="N231" s="2"/>
      <c r="V231" s="56">
        <f>G231</f>
        <v>0</v>
      </c>
    </row>
    <row r="232" spans="1:22" ht="23.25" thickBot="1">
      <c r="A232" s="367"/>
      <c r="B232" s="138" t="s">
        <v>337</v>
      </c>
      <c r="C232" s="138" t="s">
        <v>339</v>
      </c>
      <c r="D232" s="138" t="s">
        <v>23</v>
      </c>
      <c r="E232" s="318" t="s">
        <v>341</v>
      </c>
      <c r="F232" s="318"/>
      <c r="G232" s="319"/>
      <c r="H232" s="320"/>
      <c r="I232" s="321"/>
      <c r="J232" s="96"/>
      <c r="K232" s="94"/>
      <c r="L232" s="97"/>
      <c r="M232" s="98"/>
      <c r="N232" s="2"/>
      <c r="V232" s="56"/>
    </row>
    <row r="233" spans="1:22" ht="13.5" thickBot="1">
      <c r="A233" s="368"/>
      <c r="B233" s="99"/>
      <c r="C233" s="99"/>
      <c r="D233" s="100"/>
      <c r="E233" s="101" t="s">
        <v>4</v>
      </c>
      <c r="F233" s="102"/>
      <c r="G233" s="322"/>
      <c r="H233" s="323"/>
      <c r="I233" s="324"/>
      <c r="J233" s="103"/>
      <c r="K233" s="104"/>
      <c r="L233" s="104"/>
      <c r="M233" s="105"/>
      <c r="N233" s="2"/>
      <c r="V233" s="56"/>
    </row>
    <row r="234" spans="1:22" ht="24" customHeight="1" thickBot="1">
      <c r="A234" s="367">
        <f t="shared" ref="A234" si="51">A230+1</f>
        <v>55</v>
      </c>
      <c r="B234" s="137" t="s">
        <v>336</v>
      </c>
      <c r="C234" s="137" t="s">
        <v>338</v>
      </c>
      <c r="D234" s="137" t="s">
        <v>24</v>
      </c>
      <c r="E234" s="331" t="s">
        <v>340</v>
      </c>
      <c r="F234" s="331"/>
      <c r="G234" s="331" t="s">
        <v>332</v>
      </c>
      <c r="H234" s="332"/>
      <c r="I234" s="141"/>
      <c r="J234" s="86"/>
      <c r="K234" s="86"/>
      <c r="L234" s="86"/>
      <c r="M234" s="87"/>
      <c r="N234" s="2"/>
      <c r="V234" s="56"/>
    </row>
    <row r="235" spans="1:22" ht="13.5" thickBot="1">
      <c r="A235" s="367"/>
      <c r="B235" s="88"/>
      <c r="C235" s="88"/>
      <c r="D235" s="89"/>
      <c r="E235" s="90"/>
      <c r="F235" s="91"/>
      <c r="G235" s="354"/>
      <c r="H235" s="355"/>
      <c r="I235" s="356"/>
      <c r="J235" s="92"/>
      <c r="K235" s="93"/>
      <c r="L235" s="94"/>
      <c r="M235" s="95"/>
      <c r="N235" s="2"/>
      <c r="V235" s="56">
        <f>G235</f>
        <v>0</v>
      </c>
    </row>
    <row r="236" spans="1:22" ht="23.25" thickBot="1">
      <c r="A236" s="367"/>
      <c r="B236" s="138" t="s">
        <v>337</v>
      </c>
      <c r="C236" s="138" t="s">
        <v>339</v>
      </c>
      <c r="D236" s="138" t="s">
        <v>23</v>
      </c>
      <c r="E236" s="318" t="s">
        <v>341</v>
      </c>
      <c r="F236" s="318"/>
      <c r="G236" s="319"/>
      <c r="H236" s="320"/>
      <c r="I236" s="321"/>
      <c r="J236" s="96"/>
      <c r="K236" s="94"/>
      <c r="L236" s="97"/>
      <c r="M236" s="98"/>
      <c r="N236" s="2"/>
      <c r="V236" s="56"/>
    </row>
    <row r="237" spans="1:22" ht="13.5" thickBot="1">
      <c r="A237" s="368"/>
      <c r="B237" s="99"/>
      <c r="C237" s="99"/>
      <c r="D237" s="100"/>
      <c r="E237" s="101" t="s">
        <v>4</v>
      </c>
      <c r="F237" s="102"/>
      <c r="G237" s="322"/>
      <c r="H237" s="323"/>
      <c r="I237" s="324"/>
      <c r="J237" s="103"/>
      <c r="K237" s="104"/>
      <c r="L237" s="104"/>
      <c r="M237" s="105"/>
      <c r="N237" s="2"/>
      <c r="V237" s="56"/>
    </row>
    <row r="238" spans="1:22" ht="24" customHeight="1" thickBot="1">
      <c r="A238" s="367">
        <f t="shared" ref="A238" si="52">A234+1</f>
        <v>56</v>
      </c>
      <c r="B238" s="137" t="s">
        <v>336</v>
      </c>
      <c r="C238" s="137" t="s">
        <v>338</v>
      </c>
      <c r="D238" s="137" t="s">
        <v>24</v>
      </c>
      <c r="E238" s="331" t="s">
        <v>340</v>
      </c>
      <c r="F238" s="331"/>
      <c r="G238" s="331" t="s">
        <v>332</v>
      </c>
      <c r="H238" s="332"/>
      <c r="I238" s="141"/>
      <c r="J238" s="86"/>
      <c r="K238" s="86"/>
      <c r="L238" s="86"/>
      <c r="M238" s="87"/>
      <c r="N238" s="2"/>
      <c r="V238" s="56"/>
    </row>
    <row r="239" spans="1:22" ht="13.5" thickBot="1">
      <c r="A239" s="367"/>
      <c r="B239" s="88"/>
      <c r="C239" s="88"/>
      <c r="D239" s="89"/>
      <c r="E239" s="90"/>
      <c r="F239" s="91"/>
      <c r="G239" s="354"/>
      <c r="H239" s="355"/>
      <c r="I239" s="356"/>
      <c r="J239" s="92"/>
      <c r="K239" s="93"/>
      <c r="L239" s="94"/>
      <c r="M239" s="95"/>
      <c r="N239" s="2"/>
      <c r="V239" s="56">
        <f>G239</f>
        <v>0</v>
      </c>
    </row>
    <row r="240" spans="1:22" ht="23.25" thickBot="1">
      <c r="A240" s="367"/>
      <c r="B240" s="138" t="s">
        <v>337</v>
      </c>
      <c r="C240" s="138" t="s">
        <v>339</v>
      </c>
      <c r="D240" s="138" t="s">
        <v>23</v>
      </c>
      <c r="E240" s="318" t="s">
        <v>341</v>
      </c>
      <c r="F240" s="318"/>
      <c r="G240" s="319"/>
      <c r="H240" s="320"/>
      <c r="I240" s="321"/>
      <c r="J240" s="96"/>
      <c r="K240" s="94"/>
      <c r="L240" s="97"/>
      <c r="M240" s="98"/>
      <c r="N240" s="2"/>
      <c r="V240" s="56"/>
    </row>
    <row r="241" spans="1:22" ht="13.5" thickBot="1">
      <c r="A241" s="368"/>
      <c r="B241" s="99"/>
      <c r="C241" s="99"/>
      <c r="D241" s="100"/>
      <c r="E241" s="101" t="s">
        <v>4</v>
      </c>
      <c r="F241" s="102"/>
      <c r="G241" s="322"/>
      <c r="H241" s="323"/>
      <c r="I241" s="324"/>
      <c r="J241" s="103"/>
      <c r="K241" s="104"/>
      <c r="L241" s="104"/>
      <c r="M241" s="105"/>
      <c r="N241" s="2"/>
      <c r="V241" s="56"/>
    </row>
    <row r="242" spans="1:22" ht="24" customHeight="1" thickBot="1">
      <c r="A242" s="367">
        <f t="shared" ref="A242" si="53">A238+1</f>
        <v>57</v>
      </c>
      <c r="B242" s="137" t="s">
        <v>336</v>
      </c>
      <c r="C242" s="137" t="s">
        <v>338</v>
      </c>
      <c r="D242" s="137" t="s">
        <v>24</v>
      </c>
      <c r="E242" s="331" t="s">
        <v>340</v>
      </c>
      <c r="F242" s="331"/>
      <c r="G242" s="331" t="s">
        <v>332</v>
      </c>
      <c r="H242" s="332"/>
      <c r="I242" s="141"/>
      <c r="J242" s="86"/>
      <c r="K242" s="86"/>
      <c r="L242" s="86"/>
      <c r="M242" s="87"/>
      <c r="N242" s="2"/>
      <c r="V242" s="56"/>
    </row>
    <row r="243" spans="1:22" ht="13.5" thickBot="1">
      <c r="A243" s="367"/>
      <c r="B243" s="88"/>
      <c r="C243" s="88"/>
      <c r="D243" s="89"/>
      <c r="E243" s="90"/>
      <c r="F243" s="91"/>
      <c r="G243" s="354"/>
      <c r="H243" s="355"/>
      <c r="I243" s="356"/>
      <c r="J243" s="92"/>
      <c r="K243" s="93"/>
      <c r="L243" s="94"/>
      <c r="M243" s="95"/>
      <c r="N243" s="2"/>
      <c r="V243" s="56">
        <f>G243</f>
        <v>0</v>
      </c>
    </row>
    <row r="244" spans="1:22" ht="23.25" thickBot="1">
      <c r="A244" s="367"/>
      <c r="B244" s="138" t="s">
        <v>337</v>
      </c>
      <c r="C244" s="138" t="s">
        <v>339</v>
      </c>
      <c r="D244" s="138" t="s">
        <v>23</v>
      </c>
      <c r="E244" s="318" t="s">
        <v>341</v>
      </c>
      <c r="F244" s="318"/>
      <c r="G244" s="319"/>
      <c r="H244" s="320"/>
      <c r="I244" s="321"/>
      <c r="J244" s="96"/>
      <c r="K244" s="94"/>
      <c r="L244" s="97"/>
      <c r="M244" s="98"/>
      <c r="N244" s="2"/>
      <c r="V244" s="56"/>
    </row>
    <row r="245" spans="1:22" ht="13.5" thickBot="1">
      <c r="A245" s="368"/>
      <c r="B245" s="99"/>
      <c r="C245" s="99"/>
      <c r="D245" s="100"/>
      <c r="E245" s="101" t="s">
        <v>4</v>
      </c>
      <c r="F245" s="102"/>
      <c r="G245" s="322"/>
      <c r="H245" s="323"/>
      <c r="I245" s="324"/>
      <c r="J245" s="103"/>
      <c r="K245" s="104"/>
      <c r="L245" s="104"/>
      <c r="M245" s="105"/>
      <c r="N245" s="2"/>
      <c r="V245" s="56"/>
    </row>
    <row r="246" spans="1:22" ht="24" customHeight="1" thickBot="1">
      <c r="A246" s="367">
        <f t="shared" ref="A246" si="54">A242+1</f>
        <v>58</v>
      </c>
      <c r="B246" s="137" t="s">
        <v>336</v>
      </c>
      <c r="C246" s="137" t="s">
        <v>338</v>
      </c>
      <c r="D246" s="137" t="s">
        <v>24</v>
      </c>
      <c r="E246" s="331" t="s">
        <v>340</v>
      </c>
      <c r="F246" s="331"/>
      <c r="G246" s="331" t="s">
        <v>332</v>
      </c>
      <c r="H246" s="332"/>
      <c r="I246" s="141"/>
      <c r="J246" s="86"/>
      <c r="K246" s="86"/>
      <c r="L246" s="86"/>
      <c r="M246" s="87"/>
      <c r="N246" s="2"/>
      <c r="V246" s="56"/>
    </row>
    <row r="247" spans="1:22" ht="13.5" thickBot="1">
      <c r="A247" s="367"/>
      <c r="B247" s="88"/>
      <c r="C247" s="88"/>
      <c r="D247" s="89"/>
      <c r="E247" s="90"/>
      <c r="F247" s="91"/>
      <c r="G247" s="354"/>
      <c r="H247" s="355"/>
      <c r="I247" s="356"/>
      <c r="J247" s="92"/>
      <c r="K247" s="93"/>
      <c r="L247" s="94"/>
      <c r="M247" s="95"/>
      <c r="N247" s="2"/>
      <c r="V247" s="56">
        <f>G247</f>
        <v>0</v>
      </c>
    </row>
    <row r="248" spans="1:22" ht="23.25" thickBot="1">
      <c r="A248" s="367"/>
      <c r="B248" s="138" t="s">
        <v>337</v>
      </c>
      <c r="C248" s="138" t="s">
        <v>339</v>
      </c>
      <c r="D248" s="138" t="s">
        <v>23</v>
      </c>
      <c r="E248" s="318" t="s">
        <v>341</v>
      </c>
      <c r="F248" s="318"/>
      <c r="G248" s="319"/>
      <c r="H248" s="320"/>
      <c r="I248" s="321"/>
      <c r="J248" s="96"/>
      <c r="K248" s="94"/>
      <c r="L248" s="97"/>
      <c r="M248" s="98"/>
      <c r="N248" s="2"/>
      <c r="V248" s="56"/>
    </row>
    <row r="249" spans="1:22" ht="13.5" thickBot="1">
      <c r="A249" s="368"/>
      <c r="B249" s="99"/>
      <c r="C249" s="99"/>
      <c r="D249" s="100"/>
      <c r="E249" s="101" t="s">
        <v>4</v>
      </c>
      <c r="F249" s="102"/>
      <c r="G249" s="322"/>
      <c r="H249" s="323"/>
      <c r="I249" s="324"/>
      <c r="J249" s="103"/>
      <c r="K249" s="104"/>
      <c r="L249" s="104"/>
      <c r="M249" s="105"/>
      <c r="N249" s="2"/>
      <c r="V249" s="56"/>
    </row>
    <row r="250" spans="1:22" ht="24" customHeight="1" thickBot="1">
      <c r="A250" s="367">
        <f t="shared" ref="A250" si="55">A246+1</f>
        <v>59</v>
      </c>
      <c r="B250" s="137" t="s">
        <v>336</v>
      </c>
      <c r="C250" s="137" t="s">
        <v>338</v>
      </c>
      <c r="D250" s="137" t="s">
        <v>24</v>
      </c>
      <c r="E250" s="331" t="s">
        <v>340</v>
      </c>
      <c r="F250" s="331"/>
      <c r="G250" s="331" t="s">
        <v>332</v>
      </c>
      <c r="H250" s="332"/>
      <c r="I250" s="141"/>
      <c r="J250" s="86"/>
      <c r="K250" s="86"/>
      <c r="L250" s="86"/>
      <c r="M250" s="87"/>
      <c r="N250" s="2"/>
      <c r="V250" s="56"/>
    </row>
    <row r="251" spans="1:22" ht="13.5" thickBot="1">
      <c r="A251" s="367"/>
      <c r="B251" s="88"/>
      <c r="C251" s="88"/>
      <c r="D251" s="89"/>
      <c r="E251" s="90"/>
      <c r="F251" s="91"/>
      <c r="G251" s="354"/>
      <c r="H251" s="355"/>
      <c r="I251" s="356"/>
      <c r="J251" s="92"/>
      <c r="K251" s="93"/>
      <c r="L251" s="94"/>
      <c r="M251" s="95"/>
      <c r="N251" s="2"/>
      <c r="V251" s="56">
        <f>G251</f>
        <v>0</v>
      </c>
    </row>
    <row r="252" spans="1:22" ht="23.25" thickBot="1">
      <c r="A252" s="367"/>
      <c r="B252" s="138" t="s">
        <v>337</v>
      </c>
      <c r="C252" s="138" t="s">
        <v>339</v>
      </c>
      <c r="D252" s="138" t="s">
        <v>23</v>
      </c>
      <c r="E252" s="318" t="s">
        <v>341</v>
      </c>
      <c r="F252" s="318"/>
      <c r="G252" s="319"/>
      <c r="H252" s="320"/>
      <c r="I252" s="321"/>
      <c r="J252" s="96"/>
      <c r="K252" s="94"/>
      <c r="L252" s="97"/>
      <c r="M252" s="98"/>
      <c r="N252" s="2"/>
      <c r="V252" s="56"/>
    </row>
    <row r="253" spans="1:22" ht="13.5" thickBot="1">
      <c r="A253" s="368"/>
      <c r="B253" s="99"/>
      <c r="C253" s="99"/>
      <c r="D253" s="100"/>
      <c r="E253" s="101" t="s">
        <v>4</v>
      </c>
      <c r="F253" s="102"/>
      <c r="G253" s="322"/>
      <c r="H253" s="323"/>
      <c r="I253" s="324"/>
      <c r="J253" s="103"/>
      <c r="K253" s="104"/>
      <c r="L253" s="104"/>
      <c r="M253" s="105"/>
      <c r="N253" s="2"/>
      <c r="V253" s="56"/>
    </row>
    <row r="254" spans="1:22" ht="24" customHeight="1" thickBot="1">
      <c r="A254" s="367">
        <f t="shared" ref="A254" si="56">A250+1</f>
        <v>60</v>
      </c>
      <c r="B254" s="137" t="s">
        <v>336</v>
      </c>
      <c r="C254" s="137" t="s">
        <v>338</v>
      </c>
      <c r="D254" s="137" t="s">
        <v>24</v>
      </c>
      <c r="E254" s="331" t="s">
        <v>340</v>
      </c>
      <c r="F254" s="331"/>
      <c r="G254" s="331" t="s">
        <v>332</v>
      </c>
      <c r="H254" s="332"/>
      <c r="I254" s="141"/>
      <c r="J254" s="86"/>
      <c r="K254" s="86"/>
      <c r="L254" s="86"/>
      <c r="M254" s="87"/>
      <c r="N254" s="2"/>
      <c r="V254" s="56"/>
    </row>
    <row r="255" spans="1:22" ht="13.5" thickBot="1">
      <c r="A255" s="367"/>
      <c r="B255" s="88"/>
      <c r="C255" s="88"/>
      <c r="D255" s="89"/>
      <c r="E255" s="90"/>
      <c r="F255" s="91"/>
      <c r="G255" s="354"/>
      <c r="H255" s="355"/>
      <c r="I255" s="356"/>
      <c r="J255" s="92"/>
      <c r="K255" s="93"/>
      <c r="L255" s="94"/>
      <c r="M255" s="95"/>
      <c r="N255" s="2"/>
      <c r="V255" s="56">
        <f>G255</f>
        <v>0</v>
      </c>
    </row>
    <row r="256" spans="1:22" ht="23.25" thickBot="1">
      <c r="A256" s="367"/>
      <c r="B256" s="138" t="s">
        <v>337</v>
      </c>
      <c r="C256" s="138" t="s">
        <v>339</v>
      </c>
      <c r="D256" s="138" t="s">
        <v>23</v>
      </c>
      <c r="E256" s="318" t="s">
        <v>341</v>
      </c>
      <c r="F256" s="318"/>
      <c r="G256" s="319"/>
      <c r="H256" s="320"/>
      <c r="I256" s="321"/>
      <c r="J256" s="96"/>
      <c r="K256" s="94"/>
      <c r="L256" s="97"/>
      <c r="M256" s="98"/>
      <c r="N256" s="2"/>
      <c r="V256" s="56"/>
    </row>
    <row r="257" spans="1:22" ht="13.5" thickBot="1">
      <c r="A257" s="368"/>
      <c r="B257" s="99"/>
      <c r="C257" s="99"/>
      <c r="D257" s="100"/>
      <c r="E257" s="101" t="s">
        <v>4</v>
      </c>
      <c r="F257" s="102"/>
      <c r="G257" s="322"/>
      <c r="H257" s="323"/>
      <c r="I257" s="324"/>
      <c r="J257" s="103"/>
      <c r="K257" s="104"/>
      <c r="L257" s="104"/>
      <c r="M257" s="105"/>
      <c r="N257" s="2"/>
      <c r="V257" s="56"/>
    </row>
    <row r="258" spans="1:22" ht="24" customHeight="1" thickBot="1">
      <c r="A258" s="367">
        <f t="shared" ref="A258" si="57">A254+1</f>
        <v>61</v>
      </c>
      <c r="B258" s="137" t="s">
        <v>336</v>
      </c>
      <c r="C258" s="137" t="s">
        <v>338</v>
      </c>
      <c r="D258" s="137" t="s">
        <v>24</v>
      </c>
      <c r="E258" s="331" t="s">
        <v>340</v>
      </c>
      <c r="F258" s="331"/>
      <c r="G258" s="331" t="s">
        <v>332</v>
      </c>
      <c r="H258" s="332"/>
      <c r="I258" s="141"/>
      <c r="J258" s="86"/>
      <c r="K258" s="86"/>
      <c r="L258" s="86"/>
      <c r="M258" s="87"/>
      <c r="N258" s="2"/>
      <c r="V258" s="56"/>
    </row>
    <row r="259" spans="1:22" ht="13.5" thickBot="1">
      <c r="A259" s="367"/>
      <c r="B259" s="88"/>
      <c r="C259" s="88"/>
      <c r="D259" s="89"/>
      <c r="E259" s="90"/>
      <c r="F259" s="91"/>
      <c r="G259" s="354"/>
      <c r="H259" s="355"/>
      <c r="I259" s="356"/>
      <c r="J259" s="92"/>
      <c r="K259" s="93"/>
      <c r="L259" s="94"/>
      <c r="M259" s="95"/>
      <c r="N259" s="2"/>
      <c r="V259" s="56">
        <f>G259</f>
        <v>0</v>
      </c>
    </row>
    <row r="260" spans="1:22" ht="23.25" thickBot="1">
      <c r="A260" s="367"/>
      <c r="B260" s="138" t="s">
        <v>337</v>
      </c>
      <c r="C260" s="138" t="s">
        <v>339</v>
      </c>
      <c r="D260" s="138" t="s">
        <v>23</v>
      </c>
      <c r="E260" s="318" t="s">
        <v>341</v>
      </c>
      <c r="F260" s="318"/>
      <c r="G260" s="319"/>
      <c r="H260" s="320"/>
      <c r="I260" s="321"/>
      <c r="J260" s="96"/>
      <c r="K260" s="94"/>
      <c r="L260" s="97"/>
      <c r="M260" s="98"/>
      <c r="N260" s="2"/>
      <c r="V260" s="56"/>
    </row>
    <row r="261" spans="1:22" ht="13.5" thickBot="1">
      <c r="A261" s="368"/>
      <c r="B261" s="99"/>
      <c r="C261" s="99"/>
      <c r="D261" s="100"/>
      <c r="E261" s="101" t="s">
        <v>4</v>
      </c>
      <c r="F261" s="102"/>
      <c r="G261" s="322"/>
      <c r="H261" s="323"/>
      <c r="I261" s="324"/>
      <c r="J261" s="103"/>
      <c r="K261" s="104"/>
      <c r="L261" s="104"/>
      <c r="M261" s="105"/>
      <c r="N261" s="2"/>
      <c r="V261" s="56"/>
    </row>
    <row r="262" spans="1:22" ht="24" customHeight="1" thickBot="1">
      <c r="A262" s="367">
        <f t="shared" ref="A262" si="58">A258+1</f>
        <v>62</v>
      </c>
      <c r="B262" s="137" t="s">
        <v>336</v>
      </c>
      <c r="C262" s="137" t="s">
        <v>338</v>
      </c>
      <c r="D262" s="137" t="s">
        <v>24</v>
      </c>
      <c r="E262" s="331" t="s">
        <v>340</v>
      </c>
      <c r="F262" s="331"/>
      <c r="G262" s="331" t="s">
        <v>332</v>
      </c>
      <c r="H262" s="332"/>
      <c r="I262" s="141"/>
      <c r="J262" s="86"/>
      <c r="K262" s="86"/>
      <c r="L262" s="86"/>
      <c r="M262" s="87"/>
      <c r="N262" s="2"/>
      <c r="V262" s="56"/>
    </row>
    <row r="263" spans="1:22" ht="13.5" thickBot="1">
      <c r="A263" s="367"/>
      <c r="B263" s="88"/>
      <c r="C263" s="88"/>
      <c r="D263" s="89"/>
      <c r="E263" s="90"/>
      <c r="F263" s="91"/>
      <c r="G263" s="354"/>
      <c r="H263" s="355"/>
      <c r="I263" s="356"/>
      <c r="J263" s="92"/>
      <c r="K263" s="93"/>
      <c r="L263" s="94"/>
      <c r="M263" s="95"/>
      <c r="N263" s="2"/>
      <c r="V263" s="56">
        <f>G263</f>
        <v>0</v>
      </c>
    </row>
    <row r="264" spans="1:22" ht="23.25" thickBot="1">
      <c r="A264" s="367"/>
      <c r="B264" s="138" t="s">
        <v>337</v>
      </c>
      <c r="C264" s="138" t="s">
        <v>339</v>
      </c>
      <c r="D264" s="138" t="s">
        <v>23</v>
      </c>
      <c r="E264" s="318" t="s">
        <v>341</v>
      </c>
      <c r="F264" s="318"/>
      <c r="G264" s="319"/>
      <c r="H264" s="320"/>
      <c r="I264" s="321"/>
      <c r="J264" s="96"/>
      <c r="K264" s="94"/>
      <c r="L264" s="97"/>
      <c r="M264" s="98"/>
      <c r="N264" s="2"/>
      <c r="V264" s="56"/>
    </row>
    <row r="265" spans="1:22" ht="13.5" thickBot="1">
      <c r="A265" s="368"/>
      <c r="B265" s="99"/>
      <c r="C265" s="99"/>
      <c r="D265" s="100"/>
      <c r="E265" s="101" t="s">
        <v>4</v>
      </c>
      <c r="F265" s="102"/>
      <c r="G265" s="322"/>
      <c r="H265" s="323"/>
      <c r="I265" s="324"/>
      <c r="J265" s="103"/>
      <c r="K265" s="104"/>
      <c r="L265" s="104"/>
      <c r="M265" s="105"/>
      <c r="N265" s="2"/>
      <c r="V265" s="56"/>
    </row>
    <row r="266" spans="1:22" ht="24" customHeight="1" thickBot="1">
      <c r="A266" s="367">
        <f t="shared" ref="A266" si="59">A262+1</f>
        <v>63</v>
      </c>
      <c r="B266" s="137" t="s">
        <v>336</v>
      </c>
      <c r="C266" s="137" t="s">
        <v>338</v>
      </c>
      <c r="D266" s="137" t="s">
        <v>24</v>
      </c>
      <c r="E266" s="331" t="s">
        <v>340</v>
      </c>
      <c r="F266" s="331"/>
      <c r="G266" s="331" t="s">
        <v>332</v>
      </c>
      <c r="H266" s="332"/>
      <c r="I266" s="141"/>
      <c r="J266" s="86"/>
      <c r="K266" s="86"/>
      <c r="L266" s="86"/>
      <c r="M266" s="87"/>
      <c r="N266" s="2"/>
      <c r="V266" s="56"/>
    </row>
    <row r="267" spans="1:22" ht="13.5" thickBot="1">
      <c r="A267" s="367"/>
      <c r="B267" s="88"/>
      <c r="C267" s="88"/>
      <c r="D267" s="89"/>
      <c r="E267" s="90"/>
      <c r="F267" s="91"/>
      <c r="G267" s="354"/>
      <c r="H267" s="355"/>
      <c r="I267" s="356"/>
      <c r="J267" s="92"/>
      <c r="K267" s="93"/>
      <c r="L267" s="94"/>
      <c r="M267" s="95"/>
      <c r="N267" s="2"/>
      <c r="V267" s="56">
        <f>G267</f>
        <v>0</v>
      </c>
    </row>
    <row r="268" spans="1:22" ht="23.25" thickBot="1">
      <c r="A268" s="367"/>
      <c r="B268" s="138" t="s">
        <v>337</v>
      </c>
      <c r="C268" s="138" t="s">
        <v>339</v>
      </c>
      <c r="D268" s="138" t="s">
        <v>23</v>
      </c>
      <c r="E268" s="318" t="s">
        <v>341</v>
      </c>
      <c r="F268" s="318"/>
      <c r="G268" s="319"/>
      <c r="H268" s="320"/>
      <c r="I268" s="321"/>
      <c r="J268" s="96"/>
      <c r="K268" s="94"/>
      <c r="L268" s="97"/>
      <c r="M268" s="98"/>
      <c r="N268" s="2"/>
      <c r="V268" s="56"/>
    </row>
    <row r="269" spans="1:22" ht="13.5" thickBot="1">
      <c r="A269" s="368"/>
      <c r="B269" s="99"/>
      <c r="C269" s="99"/>
      <c r="D269" s="100"/>
      <c r="E269" s="101" t="s">
        <v>4</v>
      </c>
      <c r="F269" s="102"/>
      <c r="G269" s="322"/>
      <c r="H269" s="323"/>
      <c r="I269" s="324"/>
      <c r="J269" s="103"/>
      <c r="K269" s="104"/>
      <c r="L269" s="104"/>
      <c r="M269" s="105"/>
      <c r="N269" s="2"/>
      <c r="V269" s="56"/>
    </row>
    <row r="270" spans="1:22" ht="24" customHeight="1" thickBot="1">
      <c r="A270" s="367">
        <f t="shared" ref="A270" si="60">A266+1</f>
        <v>64</v>
      </c>
      <c r="B270" s="137" t="s">
        <v>336</v>
      </c>
      <c r="C270" s="137" t="s">
        <v>338</v>
      </c>
      <c r="D270" s="137" t="s">
        <v>24</v>
      </c>
      <c r="E270" s="331" t="s">
        <v>340</v>
      </c>
      <c r="F270" s="331"/>
      <c r="G270" s="331" t="s">
        <v>332</v>
      </c>
      <c r="H270" s="332"/>
      <c r="I270" s="141"/>
      <c r="J270" s="86"/>
      <c r="K270" s="86"/>
      <c r="L270" s="86"/>
      <c r="M270" s="87"/>
      <c r="N270" s="2"/>
      <c r="V270" s="56"/>
    </row>
    <row r="271" spans="1:22" ht="13.5" thickBot="1">
      <c r="A271" s="367"/>
      <c r="B271" s="88"/>
      <c r="C271" s="88"/>
      <c r="D271" s="89"/>
      <c r="E271" s="90"/>
      <c r="F271" s="91"/>
      <c r="G271" s="354"/>
      <c r="H271" s="355"/>
      <c r="I271" s="356"/>
      <c r="J271" s="92"/>
      <c r="K271" s="93"/>
      <c r="L271" s="94"/>
      <c r="M271" s="95"/>
      <c r="N271" s="2"/>
      <c r="V271" s="56">
        <f>G271</f>
        <v>0</v>
      </c>
    </row>
    <row r="272" spans="1:22" ht="23.25" thickBot="1">
      <c r="A272" s="367"/>
      <c r="B272" s="138" t="s">
        <v>337</v>
      </c>
      <c r="C272" s="138" t="s">
        <v>339</v>
      </c>
      <c r="D272" s="138" t="s">
        <v>23</v>
      </c>
      <c r="E272" s="318" t="s">
        <v>341</v>
      </c>
      <c r="F272" s="318"/>
      <c r="G272" s="319"/>
      <c r="H272" s="320"/>
      <c r="I272" s="321"/>
      <c r="J272" s="96"/>
      <c r="K272" s="94"/>
      <c r="L272" s="97"/>
      <c r="M272" s="98"/>
      <c r="N272" s="2"/>
      <c r="V272" s="56"/>
    </row>
    <row r="273" spans="1:22" ht="13.5" thickBot="1">
      <c r="A273" s="368"/>
      <c r="B273" s="99"/>
      <c r="C273" s="99"/>
      <c r="D273" s="100"/>
      <c r="E273" s="101" t="s">
        <v>4</v>
      </c>
      <c r="F273" s="102"/>
      <c r="G273" s="322"/>
      <c r="H273" s="323"/>
      <c r="I273" s="324"/>
      <c r="J273" s="103"/>
      <c r="K273" s="104"/>
      <c r="L273" s="104"/>
      <c r="M273" s="105"/>
      <c r="N273" s="2"/>
      <c r="V273" s="56"/>
    </row>
    <row r="274" spans="1:22" ht="24" customHeight="1" thickBot="1">
      <c r="A274" s="367">
        <f t="shared" ref="A274" si="61">A270+1</f>
        <v>65</v>
      </c>
      <c r="B274" s="137" t="s">
        <v>336</v>
      </c>
      <c r="C274" s="137" t="s">
        <v>338</v>
      </c>
      <c r="D274" s="137" t="s">
        <v>24</v>
      </c>
      <c r="E274" s="331" t="s">
        <v>340</v>
      </c>
      <c r="F274" s="331"/>
      <c r="G274" s="331" t="s">
        <v>332</v>
      </c>
      <c r="H274" s="332"/>
      <c r="I274" s="141"/>
      <c r="J274" s="86"/>
      <c r="K274" s="86"/>
      <c r="L274" s="86"/>
      <c r="M274" s="87"/>
      <c r="N274" s="2"/>
      <c r="V274" s="56"/>
    </row>
    <row r="275" spans="1:22" ht="13.5" thickBot="1">
      <c r="A275" s="367"/>
      <c r="B275" s="88"/>
      <c r="C275" s="88"/>
      <c r="D275" s="89"/>
      <c r="E275" s="90"/>
      <c r="F275" s="91"/>
      <c r="G275" s="354"/>
      <c r="H275" s="355"/>
      <c r="I275" s="356"/>
      <c r="J275" s="92"/>
      <c r="K275" s="93"/>
      <c r="L275" s="94"/>
      <c r="M275" s="95"/>
      <c r="N275" s="2"/>
      <c r="V275" s="56">
        <f>G275</f>
        <v>0</v>
      </c>
    </row>
    <row r="276" spans="1:22" ht="23.25" thickBot="1">
      <c r="A276" s="367"/>
      <c r="B276" s="138" t="s">
        <v>337</v>
      </c>
      <c r="C276" s="138" t="s">
        <v>339</v>
      </c>
      <c r="D276" s="138" t="s">
        <v>23</v>
      </c>
      <c r="E276" s="318" t="s">
        <v>341</v>
      </c>
      <c r="F276" s="318"/>
      <c r="G276" s="319"/>
      <c r="H276" s="320"/>
      <c r="I276" s="321"/>
      <c r="J276" s="96"/>
      <c r="K276" s="94"/>
      <c r="L276" s="97"/>
      <c r="M276" s="98"/>
      <c r="N276" s="2"/>
      <c r="V276" s="56"/>
    </row>
    <row r="277" spans="1:22" ht="13.5" thickBot="1">
      <c r="A277" s="368"/>
      <c r="B277" s="99"/>
      <c r="C277" s="99"/>
      <c r="D277" s="100"/>
      <c r="E277" s="101" t="s">
        <v>4</v>
      </c>
      <c r="F277" s="102"/>
      <c r="G277" s="322"/>
      <c r="H277" s="323"/>
      <c r="I277" s="324"/>
      <c r="J277" s="103"/>
      <c r="K277" s="104"/>
      <c r="L277" s="104"/>
      <c r="M277" s="105"/>
      <c r="N277" s="2"/>
      <c r="V277" s="56"/>
    </row>
    <row r="278" spans="1:22" ht="24" customHeight="1" thickBot="1">
      <c r="A278" s="367">
        <f t="shared" ref="A278" si="62">A274+1</f>
        <v>66</v>
      </c>
      <c r="B278" s="137" t="s">
        <v>336</v>
      </c>
      <c r="C278" s="137" t="s">
        <v>338</v>
      </c>
      <c r="D278" s="137" t="s">
        <v>24</v>
      </c>
      <c r="E278" s="331" t="s">
        <v>340</v>
      </c>
      <c r="F278" s="331"/>
      <c r="G278" s="331" t="s">
        <v>332</v>
      </c>
      <c r="H278" s="332"/>
      <c r="I278" s="141"/>
      <c r="J278" s="86"/>
      <c r="K278" s="86"/>
      <c r="L278" s="86"/>
      <c r="M278" s="87"/>
      <c r="N278" s="2"/>
      <c r="V278" s="56"/>
    </row>
    <row r="279" spans="1:22" ht="13.5" thickBot="1">
      <c r="A279" s="367"/>
      <c r="B279" s="88"/>
      <c r="C279" s="88"/>
      <c r="D279" s="89"/>
      <c r="E279" s="90"/>
      <c r="F279" s="91"/>
      <c r="G279" s="354"/>
      <c r="H279" s="355"/>
      <c r="I279" s="356"/>
      <c r="J279" s="92"/>
      <c r="K279" s="93"/>
      <c r="L279" s="94"/>
      <c r="M279" s="95"/>
      <c r="N279" s="2"/>
      <c r="V279" s="56">
        <f>G279</f>
        <v>0</v>
      </c>
    </row>
    <row r="280" spans="1:22" ht="23.25" thickBot="1">
      <c r="A280" s="367"/>
      <c r="B280" s="138" t="s">
        <v>337</v>
      </c>
      <c r="C280" s="138" t="s">
        <v>339</v>
      </c>
      <c r="D280" s="138" t="s">
        <v>23</v>
      </c>
      <c r="E280" s="318" t="s">
        <v>341</v>
      </c>
      <c r="F280" s="318"/>
      <c r="G280" s="319"/>
      <c r="H280" s="320"/>
      <c r="I280" s="321"/>
      <c r="J280" s="96"/>
      <c r="K280" s="94"/>
      <c r="L280" s="97"/>
      <c r="M280" s="98"/>
      <c r="N280" s="2"/>
      <c r="V280" s="56"/>
    </row>
    <row r="281" spans="1:22" ht="13.5" thickBot="1">
      <c r="A281" s="368"/>
      <c r="B281" s="99"/>
      <c r="C281" s="99"/>
      <c r="D281" s="100"/>
      <c r="E281" s="101" t="s">
        <v>4</v>
      </c>
      <c r="F281" s="102"/>
      <c r="G281" s="322"/>
      <c r="H281" s="323"/>
      <c r="I281" s="324"/>
      <c r="J281" s="103"/>
      <c r="K281" s="104"/>
      <c r="L281" s="104"/>
      <c r="M281" s="105"/>
      <c r="N281" s="2"/>
      <c r="V281" s="56"/>
    </row>
    <row r="282" spans="1:22" ht="24" customHeight="1" thickBot="1">
      <c r="A282" s="367">
        <f t="shared" ref="A282" si="63">A278+1</f>
        <v>67</v>
      </c>
      <c r="B282" s="137" t="s">
        <v>336</v>
      </c>
      <c r="C282" s="137" t="s">
        <v>338</v>
      </c>
      <c r="D282" s="137" t="s">
        <v>24</v>
      </c>
      <c r="E282" s="331" t="s">
        <v>340</v>
      </c>
      <c r="F282" s="331"/>
      <c r="G282" s="331" t="s">
        <v>332</v>
      </c>
      <c r="H282" s="332"/>
      <c r="I282" s="141"/>
      <c r="J282" s="86"/>
      <c r="K282" s="86"/>
      <c r="L282" s="86"/>
      <c r="M282" s="87"/>
      <c r="N282" s="2"/>
      <c r="V282" s="56"/>
    </row>
    <row r="283" spans="1:22" ht="13.5" thickBot="1">
      <c r="A283" s="367"/>
      <c r="B283" s="88"/>
      <c r="C283" s="88"/>
      <c r="D283" s="89"/>
      <c r="E283" s="90"/>
      <c r="F283" s="91"/>
      <c r="G283" s="354"/>
      <c r="H283" s="355"/>
      <c r="I283" s="356"/>
      <c r="J283" s="92"/>
      <c r="K283" s="93"/>
      <c r="L283" s="94"/>
      <c r="M283" s="95"/>
      <c r="N283" s="2"/>
      <c r="V283" s="56">
        <f>G283</f>
        <v>0</v>
      </c>
    </row>
    <row r="284" spans="1:22" ht="23.25" thickBot="1">
      <c r="A284" s="367"/>
      <c r="B284" s="138" t="s">
        <v>337</v>
      </c>
      <c r="C284" s="138" t="s">
        <v>339</v>
      </c>
      <c r="D284" s="138" t="s">
        <v>23</v>
      </c>
      <c r="E284" s="318" t="s">
        <v>341</v>
      </c>
      <c r="F284" s="318"/>
      <c r="G284" s="319"/>
      <c r="H284" s="320"/>
      <c r="I284" s="321"/>
      <c r="J284" s="96"/>
      <c r="K284" s="94"/>
      <c r="L284" s="97"/>
      <c r="M284" s="98"/>
      <c r="N284" s="2"/>
      <c r="V284" s="56"/>
    </row>
    <row r="285" spans="1:22" ht="13.5" thickBot="1">
      <c r="A285" s="368"/>
      <c r="B285" s="99"/>
      <c r="C285" s="99"/>
      <c r="D285" s="100"/>
      <c r="E285" s="101" t="s">
        <v>4</v>
      </c>
      <c r="F285" s="102"/>
      <c r="G285" s="322"/>
      <c r="H285" s="323"/>
      <c r="I285" s="324"/>
      <c r="J285" s="103"/>
      <c r="K285" s="104"/>
      <c r="L285" s="104"/>
      <c r="M285" s="105"/>
      <c r="N285" s="2"/>
      <c r="V285" s="56"/>
    </row>
    <row r="286" spans="1:22" ht="24" customHeight="1" thickBot="1">
      <c r="A286" s="367">
        <f t="shared" ref="A286" si="64">A282+1</f>
        <v>68</v>
      </c>
      <c r="B286" s="137" t="s">
        <v>336</v>
      </c>
      <c r="C286" s="137" t="s">
        <v>338</v>
      </c>
      <c r="D286" s="137" t="s">
        <v>24</v>
      </c>
      <c r="E286" s="331" t="s">
        <v>340</v>
      </c>
      <c r="F286" s="331"/>
      <c r="G286" s="331" t="s">
        <v>332</v>
      </c>
      <c r="H286" s="332"/>
      <c r="I286" s="141"/>
      <c r="J286" s="86"/>
      <c r="K286" s="86"/>
      <c r="L286" s="86"/>
      <c r="M286" s="87"/>
      <c r="N286" s="2"/>
      <c r="V286" s="56"/>
    </row>
    <row r="287" spans="1:22" ht="13.5" thickBot="1">
      <c r="A287" s="367"/>
      <c r="B287" s="88"/>
      <c r="C287" s="88"/>
      <c r="D287" s="89"/>
      <c r="E287" s="90"/>
      <c r="F287" s="91"/>
      <c r="G287" s="354"/>
      <c r="H287" s="355"/>
      <c r="I287" s="356"/>
      <c r="J287" s="92"/>
      <c r="K287" s="93"/>
      <c r="L287" s="94"/>
      <c r="M287" s="95"/>
      <c r="N287" s="2"/>
      <c r="V287" s="56">
        <f>G287</f>
        <v>0</v>
      </c>
    </row>
    <row r="288" spans="1:22" ht="23.25" thickBot="1">
      <c r="A288" s="367"/>
      <c r="B288" s="138" t="s">
        <v>337</v>
      </c>
      <c r="C288" s="138" t="s">
        <v>339</v>
      </c>
      <c r="D288" s="138" t="s">
        <v>23</v>
      </c>
      <c r="E288" s="318" t="s">
        <v>341</v>
      </c>
      <c r="F288" s="318"/>
      <c r="G288" s="319"/>
      <c r="H288" s="320"/>
      <c r="I288" s="321"/>
      <c r="J288" s="96"/>
      <c r="K288" s="94"/>
      <c r="L288" s="97"/>
      <c r="M288" s="98"/>
      <c r="N288" s="2"/>
      <c r="V288" s="56"/>
    </row>
    <row r="289" spans="1:22" ht="13.5" thickBot="1">
      <c r="A289" s="368"/>
      <c r="B289" s="99"/>
      <c r="C289" s="99"/>
      <c r="D289" s="100"/>
      <c r="E289" s="101" t="s">
        <v>4</v>
      </c>
      <c r="F289" s="102"/>
      <c r="G289" s="322"/>
      <c r="H289" s="323"/>
      <c r="I289" s="324"/>
      <c r="J289" s="103"/>
      <c r="K289" s="104"/>
      <c r="L289" s="104"/>
      <c r="M289" s="105"/>
      <c r="N289" s="2"/>
      <c r="V289" s="56"/>
    </row>
    <row r="290" spans="1:22" ht="24" customHeight="1" thickBot="1">
      <c r="A290" s="367">
        <f t="shared" ref="A290" si="65">A286+1</f>
        <v>69</v>
      </c>
      <c r="B290" s="137" t="s">
        <v>336</v>
      </c>
      <c r="C290" s="137" t="s">
        <v>338</v>
      </c>
      <c r="D290" s="137" t="s">
        <v>24</v>
      </c>
      <c r="E290" s="331" t="s">
        <v>340</v>
      </c>
      <c r="F290" s="331"/>
      <c r="G290" s="331" t="s">
        <v>332</v>
      </c>
      <c r="H290" s="332"/>
      <c r="I290" s="141"/>
      <c r="J290" s="86"/>
      <c r="K290" s="86"/>
      <c r="L290" s="86"/>
      <c r="M290" s="87"/>
      <c r="N290" s="2"/>
      <c r="V290" s="56"/>
    </row>
    <row r="291" spans="1:22" ht="13.5" thickBot="1">
      <c r="A291" s="367"/>
      <c r="B291" s="88"/>
      <c r="C291" s="88"/>
      <c r="D291" s="89"/>
      <c r="E291" s="90"/>
      <c r="F291" s="91"/>
      <c r="G291" s="354"/>
      <c r="H291" s="355"/>
      <c r="I291" s="356"/>
      <c r="J291" s="92"/>
      <c r="K291" s="93"/>
      <c r="L291" s="94"/>
      <c r="M291" s="95"/>
      <c r="N291" s="2"/>
      <c r="V291" s="56">
        <f>G291</f>
        <v>0</v>
      </c>
    </row>
    <row r="292" spans="1:22" ht="23.25" thickBot="1">
      <c r="A292" s="367"/>
      <c r="B292" s="138" t="s">
        <v>337</v>
      </c>
      <c r="C292" s="138" t="s">
        <v>339</v>
      </c>
      <c r="D292" s="138" t="s">
        <v>23</v>
      </c>
      <c r="E292" s="318" t="s">
        <v>341</v>
      </c>
      <c r="F292" s="318"/>
      <c r="G292" s="319"/>
      <c r="H292" s="320"/>
      <c r="I292" s="321"/>
      <c r="J292" s="96"/>
      <c r="K292" s="94"/>
      <c r="L292" s="97"/>
      <c r="M292" s="98"/>
      <c r="N292" s="2"/>
      <c r="V292" s="56"/>
    </row>
    <row r="293" spans="1:22" ht="13.5" thickBot="1">
      <c r="A293" s="368"/>
      <c r="B293" s="99"/>
      <c r="C293" s="99"/>
      <c r="D293" s="100"/>
      <c r="E293" s="101" t="s">
        <v>4</v>
      </c>
      <c r="F293" s="102"/>
      <c r="G293" s="322"/>
      <c r="H293" s="323"/>
      <c r="I293" s="324"/>
      <c r="J293" s="103"/>
      <c r="K293" s="104"/>
      <c r="L293" s="104"/>
      <c r="M293" s="105"/>
      <c r="N293" s="2"/>
      <c r="V293" s="56"/>
    </row>
    <row r="294" spans="1:22" ht="24" customHeight="1" thickBot="1">
      <c r="A294" s="367">
        <f t="shared" ref="A294" si="66">A290+1</f>
        <v>70</v>
      </c>
      <c r="B294" s="137" t="s">
        <v>336</v>
      </c>
      <c r="C294" s="137" t="s">
        <v>338</v>
      </c>
      <c r="D294" s="137" t="s">
        <v>24</v>
      </c>
      <c r="E294" s="331" t="s">
        <v>340</v>
      </c>
      <c r="F294" s="331"/>
      <c r="G294" s="331" t="s">
        <v>332</v>
      </c>
      <c r="H294" s="332"/>
      <c r="I294" s="141"/>
      <c r="J294" s="86"/>
      <c r="K294" s="86"/>
      <c r="L294" s="86"/>
      <c r="M294" s="87"/>
      <c r="N294" s="2"/>
      <c r="V294" s="56"/>
    </row>
    <row r="295" spans="1:22" ht="13.5" thickBot="1">
      <c r="A295" s="367"/>
      <c r="B295" s="88"/>
      <c r="C295" s="88"/>
      <c r="D295" s="89"/>
      <c r="E295" s="90"/>
      <c r="F295" s="91"/>
      <c r="G295" s="354"/>
      <c r="H295" s="355"/>
      <c r="I295" s="356"/>
      <c r="J295" s="92"/>
      <c r="K295" s="93"/>
      <c r="L295" s="94"/>
      <c r="M295" s="95"/>
      <c r="N295" s="2"/>
      <c r="V295" s="56">
        <f>G295</f>
        <v>0</v>
      </c>
    </row>
    <row r="296" spans="1:22" ht="23.25" thickBot="1">
      <c r="A296" s="367"/>
      <c r="B296" s="138" t="s">
        <v>337</v>
      </c>
      <c r="C296" s="138" t="s">
        <v>339</v>
      </c>
      <c r="D296" s="138" t="s">
        <v>23</v>
      </c>
      <c r="E296" s="318" t="s">
        <v>341</v>
      </c>
      <c r="F296" s="318"/>
      <c r="G296" s="319"/>
      <c r="H296" s="320"/>
      <c r="I296" s="321"/>
      <c r="J296" s="96"/>
      <c r="K296" s="94"/>
      <c r="L296" s="97"/>
      <c r="M296" s="98"/>
      <c r="N296" s="2"/>
      <c r="V296" s="56"/>
    </row>
    <row r="297" spans="1:22" ht="13.5" thickBot="1">
      <c r="A297" s="368"/>
      <c r="B297" s="99"/>
      <c r="C297" s="99"/>
      <c r="D297" s="100"/>
      <c r="E297" s="101" t="s">
        <v>4</v>
      </c>
      <c r="F297" s="102"/>
      <c r="G297" s="322"/>
      <c r="H297" s="323"/>
      <c r="I297" s="324"/>
      <c r="J297" s="103"/>
      <c r="K297" s="104"/>
      <c r="L297" s="104"/>
      <c r="M297" s="105"/>
      <c r="N297" s="2"/>
      <c r="V297" s="56"/>
    </row>
    <row r="298" spans="1:22" ht="24" customHeight="1" thickBot="1">
      <c r="A298" s="367">
        <f t="shared" ref="A298" si="67">A294+1</f>
        <v>71</v>
      </c>
      <c r="B298" s="137" t="s">
        <v>336</v>
      </c>
      <c r="C298" s="137" t="s">
        <v>338</v>
      </c>
      <c r="D298" s="137" t="s">
        <v>24</v>
      </c>
      <c r="E298" s="331" t="s">
        <v>340</v>
      </c>
      <c r="F298" s="331"/>
      <c r="G298" s="331" t="s">
        <v>332</v>
      </c>
      <c r="H298" s="332"/>
      <c r="I298" s="141"/>
      <c r="J298" s="86"/>
      <c r="K298" s="86"/>
      <c r="L298" s="86"/>
      <c r="M298" s="87"/>
      <c r="N298" s="2"/>
      <c r="V298" s="56"/>
    </row>
    <row r="299" spans="1:22" ht="13.5" thickBot="1">
      <c r="A299" s="367"/>
      <c r="B299" s="88"/>
      <c r="C299" s="88"/>
      <c r="D299" s="89"/>
      <c r="E299" s="90"/>
      <c r="F299" s="91"/>
      <c r="G299" s="354"/>
      <c r="H299" s="355"/>
      <c r="I299" s="356"/>
      <c r="J299" s="92"/>
      <c r="K299" s="93"/>
      <c r="L299" s="94"/>
      <c r="M299" s="95"/>
      <c r="N299" s="2"/>
      <c r="V299" s="56">
        <f>G299</f>
        <v>0</v>
      </c>
    </row>
    <row r="300" spans="1:22" ht="23.25" thickBot="1">
      <c r="A300" s="367"/>
      <c r="B300" s="138" t="s">
        <v>337</v>
      </c>
      <c r="C300" s="138" t="s">
        <v>339</v>
      </c>
      <c r="D300" s="138" t="s">
        <v>23</v>
      </c>
      <c r="E300" s="318" t="s">
        <v>341</v>
      </c>
      <c r="F300" s="318"/>
      <c r="G300" s="319"/>
      <c r="H300" s="320"/>
      <c r="I300" s="321"/>
      <c r="J300" s="96"/>
      <c r="K300" s="94"/>
      <c r="L300" s="97"/>
      <c r="M300" s="98"/>
      <c r="N300" s="2"/>
      <c r="V300" s="56"/>
    </row>
    <row r="301" spans="1:22" ht="13.5" thickBot="1">
      <c r="A301" s="368"/>
      <c r="B301" s="99"/>
      <c r="C301" s="99"/>
      <c r="D301" s="100"/>
      <c r="E301" s="101" t="s">
        <v>4</v>
      </c>
      <c r="F301" s="102"/>
      <c r="G301" s="322"/>
      <c r="H301" s="323"/>
      <c r="I301" s="324"/>
      <c r="J301" s="103"/>
      <c r="K301" s="104"/>
      <c r="L301" s="104"/>
      <c r="M301" s="105"/>
      <c r="N301" s="2"/>
      <c r="V301" s="56"/>
    </row>
    <row r="302" spans="1:22" ht="24" customHeight="1" thickBot="1">
      <c r="A302" s="367">
        <f t="shared" ref="A302" si="68">A298+1</f>
        <v>72</v>
      </c>
      <c r="B302" s="137" t="s">
        <v>336</v>
      </c>
      <c r="C302" s="137" t="s">
        <v>338</v>
      </c>
      <c r="D302" s="137" t="s">
        <v>24</v>
      </c>
      <c r="E302" s="331" t="s">
        <v>340</v>
      </c>
      <c r="F302" s="331"/>
      <c r="G302" s="331" t="s">
        <v>332</v>
      </c>
      <c r="H302" s="332"/>
      <c r="I302" s="141"/>
      <c r="J302" s="86"/>
      <c r="K302" s="86"/>
      <c r="L302" s="86"/>
      <c r="M302" s="87"/>
      <c r="N302" s="2"/>
      <c r="V302" s="56"/>
    </row>
    <row r="303" spans="1:22" ht="13.5" thickBot="1">
      <c r="A303" s="367"/>
      <c r="B303" s="88"/>
      <c r="C303" s="88"/>
      <c r="D303" s="89"/>
      <c r="E303" s="90"/>
      <c r="F303" s="91"/>
      <c r="G303" s="354"/>
      <c r="H303" s="355"/>
      <c r="I303" s="356"/>
      <c r="J303" s="92"/>
      <c r="K303" s="93"/>
      <c r="L303" s="94"/>
      <c r="M303" s="95"/>
      <c r="N303" s="2"/>
      <c r="V303" s="56">
        <f>G303</f>
        <v>0</v>
      </c>
    </row>
    <row r="304" spans="1:22" ht="23.25" thickBot="1">
      <c r="A304" s="367"/>
      <c r="B304" s="138" t="s">
        <v>337</v>
      </c>
      <c r="C304" s="138" t="s">
        <v>339</v>
      </c>
      <c r="D304" s="138" t="s">
        <v>23</v>
      </c>
      <c r="E304" s="318" t="s">
        <v>341</v>
      </c>
      <c r="F304" s="318"/>
      <c r="G304" s="319"/>
      <c r="H304" s="320"/>
      <c r="I304" s="321"/>
      <c r="J304" s="96"/>
      <c r="K304" s="94"/>
      <c r="L304" s="97"/>
      <c r="M304" s="98"/>
      <c r="N304" s="2"/>
      <c r="V304" s="56"/>
    </row>
    <row r="305" spans="1:22" ht="13.5" thickBot="1">
      <c r="A305" s="368"/>
      <c r="B305" s="99"/>
      <c r="C305" s="99"/>
      <c r="D305" s="100"/>
      <c r="E305" s="101" t="s">
        <v>4</v>
      </c>
      <c r="F305" s="102"/>
      <c r="G305" s="322"/>
      <c r="H305" s="323"/>
      <c r="I305" s="324"/>
      <c r="J305" s="103"/>
      <c r="K305" s="104"/>
      <c r="L305" s="104"/>
      <c r="M305" s="105"/>
      <c r="N305" s="2"/>
      <c r="V305" s="56"/>
    </row>
    <row r="306" spans="1:22" ht="24" customHeight="1" thickBot="1">
      <c r="A306" s="367">
        <f t="shared" ref="A306" si="69">A302+1</f>
        <v>73</v>
      </c>
      <c r="B306" s="137" t="s">
        <v>336</v>
      </c>
      <c r="C306" s="137" t="s">
        <v>338</v>
      </c>
      <c r="D306" s="137" t="s">
        <v>24</v>
      </c>
      <c r="E306" s="331" t="s">
        <v>340</v>
      </c>
      <c r="F306" s="331"/>
      <c r="G306" s="331" t="s">
        <v>332</v>
      </c>
      <c r="H306" s="332"/>
      <c r="I306" s="141"/>
      <c r="J306" s="86"/>
      <c r="K306" s="86"/>
      <c r="L306" s="86"/>
      <c r="M306" s="87"/>
      <c r="N306" s="2"/>
      <c r="V306" s="56"/>
    </row>
    <row r="307" spans="1:22" ht="13.5" thickBot="1">
      <c r="A307" s="367"/>
      <c r="B307" s="88"/>
      <c r="C307" s="88"/>
      <c r="D307" s="89"/>
      <c r="E307" s="90"/>
      <c r="F307" s="91"/>
      <c r="G307" s="354"/>
      <c r="H307" s="355"/>
      <c r="I307" s="356"/>
      <c r="J307" s="92"/>
      <c r="K307" s="93"/>
      <c r="L307" s="94"/>
      <c r="M307" s="95"/>
      <c r="N307" s="2"/>
      <c r="V307" s="56">
        <f>G307</f>
        <v>0</v>
      </c>
    </row>
    <row r="308" spans="1:22" ht="23.25" thickBot="1">
      <c r="A308" s="367"/>
      <c r="B308" s="138" t="s">
        <v>337</v>
      </c>
      <c r="C308" s="138" t="s">
        <v>339</v>
      </c>
      <c r="D308" s="138" t="s">
        <v>23</v>
      </c>
      <c r="E308" s="318" t="s">
        <v>341</v>
      </c>
      <c r="F308" s="318"/>
      <c r="G308" s="319"/>
      <c r="H308" s="320"/>
      <c r="I308" s="321"/>
      <c r="J308" s="96"/>
      <c r="K308" s="94"/>
      <c r="L308" s="97"/>
      <c r="M308" s="98"/>
      <c r="N308" s="2"/>
      <c r="V308" s="56"/>
    </row>
    <row r="309" spans="1:22" ht="13.5" thickBot="1">
      <c r="A309" s="368"/>
      <c r="B309" s="99"/>
      <c r="C309" s="99"/>
      <c r="D309" s="100"/>
      <c r="E309" s="101" t="s">
        <v>4</v>
      </c>
      <c r="F309" s="102"/>
      <c r="G309" s="322"/>
      <c r="H309" s="323"/>
      <c r="I309" s="324"/>
      <c r="J309" s="103"/>
      <c r="K309" s="104"/>
      <c r="L309" s="104"/>
      <c r="M309" s="105"/>
      <c r="N309" s="2"/>
      <c r="V309" s="56"/>
    </row>
    <row r="310" spans="1:22" ht="24" customHeight="1" thickBot="1">
      <c r="A310" s="367">
        <f t="shared" ref="A310" si="70">A306+1</f>
        <v>74</v>
      </c>
      <c r="B310" s="137" t="s">
        <v>336</v>
      </c>
      <c r="C310" s="137" t="s">
        <v>338</v>
      </c>
      <c r="D310" s="137" t="s">
        <v>24</v>
      </c>
      <c r="E310" s="331" t="s">
        <v>340</v>
      </c>
      <c r="F310" s="331"/>
      <c r="G310" s="331" t="s">
        <v>332</v>
      </c>
      <c r="H310" s="332"/>
      <c r="I310" s="141"/>
      <c r="J310" s="86"/>
      <c r="K310" s="86"/>
      <c r="L310" s="86"/>
      <c r="M310" s="87"/>
      <c r="N310" s="2"/>
      <c r="V310" s="56"/>
    </row>
    <row r="311" spans="1:22" ht="13.5" thickBot="1">
      <c r="A311" s="367"/>
      <c r="B311" s="88"/>
      <c r="C311" s="88"/>
      <c r="D311" s="89"/>
      <c r="E311" s="90"/>
      <c r="F311" s="91"/>
      <c r="G311" s="354"/>
      <c r="H311" s="355"/>
      <c r="I311" s="356"/>
      <c r="J311" s="92"/>
      <c r="K311" s="93"/>
      <c r="L311" s="94"/>
      <c r="M311" s="95"/>
      <c r="N311" s="2"/>
      <c r="V311" s="56">
        <f>G311</f>
        <v>0</v>
      </c>
    </row>
    <row r="312" spans="1:22" ht="23.25" thickBot="1">
      <c r="A312" s="367"/>
      <c r="B312" s="138" t="s">
        <v>337</v>
      </c>
      <c r="C312" s="138" t="s">
        <v>339</v>
      </c>
      <c r="D312" s="138" t="s">
        <v>23</v>
      </c>
      <c r="E312" s="318" t="s">
        <v>341</v>
      </c>
      <c r="F312" s="318"/>
      <c r="G312" s="319"/>
      <c r="H312" s="320"/>
      <c r="I312" s="321"/>
      <c r="J312" s="96"/>
      <c r="K312" s="94"/>
      <c r="L312" s="97"/>
      <c r="M312" s="98"/>
      <c r="N312" s="2"/>
      <c r="V312" s="56"/>
    </row>
    <row r="313" spans="1:22" ht="13.5" thickBot="1">
      <c r="A313" s="368"/>
      <c r="B313" s="99"/>
      <c r="C313" s="99"/>
      <c r="D313" s="100"/>
      <c r="E313" s="101" t="s">
        <v>4</v>
      </c>
      <c r="F313" s="102"/>
      <c r="G313" s="322"/>
      <c r="H313" s="323"/>
      <c r="I313" s="324"/>
      <c r="J313" s="103"/>
      <c r="K313" s="104"/>
      <c r="L313" s="104"/>
      <c r="M313" s="105"/>
      <c r="N313" s="2"/>
      <c r="V313" s="56"/>
    </row>
    <row r="314" spans="1:22" ht="24" customHeight="1" thickBot="1">
      <c r="A314" s="367">
        <f t="shared" ref="A314" si="71">A310+1</f>
        <v>75</v>
      </c>
      <c r="B314" s="137" t="s">
        <v>336</v>
      </c>
      <c r="C314" s="137" t="s">
        <v>338</v>
      </c>
      <c r="D314" s="137" t="s">
        <v>24</v>
      </c>
      <c r="E314" s="331" t="s">
        <v>340</v>
      </c>
      <c r="F314" s="331"/>
      <c r="G314" s="331" t="s">
        <v>332</v>
      </c>
      <c r="H314" s="332"/>
      <c r="I314" s="141"/>
      <c r="J314" s="86"/>
      <c r="K314" s="86"/>
      <c r="L314" s="86"/>
      <c r="M314" s="87"/>
      <c r="N314" s="2"/>
      <c r="V314" s="56"/>
    </row>
    <row r="315" spans="1:22" ht="13.5" thickBot="1">
      <c r="A315" s="367"/>
      <c r="B315" s="88"/>
      <c r="C315" s="88"/>
      <c r="D315" s="89"/>
      <c r="E315" s="90"/>
      <c r="F315" s="91"/>
      <c r="G315" s="354"/>
      <c r="H315" s="355"/>
      <c r="I315" s="356"/>
      <c r="J315" s="92"/>
      <c r="K315" s="93"/>
      <c r="L315" s="94"/>
      <c r="M315" s="95"/>
      <c r="N315" s="2"/>
      <c r="V315" s="56">
        <f>G315</f>
        <v>0</v>
      </c>
    </row>
    <row r="316" spans="1:22" ht="23.25" thickBot="1">
      <c r="A316" s="367"/>
      <c r="B316" s="138" t="s">
        <v>337</v>
      </c>
      <c r="C316" s="138" t="s">
        <v>339</v>
      </c>
      <c r="D316" s="138" t="s">
        <v>23</v>
      </c>
      <c r="E316" s="318" t="s">
        <v>341</v>
      </c>
      <c r="F316" s="318"/>
      <c r="G316" s="319"/>
      <c r="H316" s="320"/>
      <c r="I316" s="321"/>
      <c r="J316" s="96"/>
      <c r="K316" s="94"/>
      <c r="L316" s="97"/>
      <c r="M316" s="98"/>
      <c r="N316" s="2"/>
      <c r="V316" s="56"/>
    </row>
    <row r="317" spans="1:22" ht="13.5" thickBot="1">
      <c r="A317" s="368"/>
      <c r="B317" s="99"/>
      <c r="C317" s="99"/>
      <c r="D317" s="100"/>
      <c r="E317" s="101" t="s">
        <v>4</v>
      </c>
      <c r="F317" s="102"/>
      <c r="G317" s="322"/>
      <c r="H317" s="323"/>
      <c r="I317" s="324"/>
      <c r="J317" s="103"/>
      <c r="K317" s="104"/>
      <c r="L317" s="104"/>
      <c r="M317" s="105"/>
      <c r="N317" s="2"/>
      <c r="V317" s="56"/>
    </row>
    <row r="318" spans="1:22" ht="24" customHeight="1" thickBot="1">
      <c r="A318" s="367">
        <f t="shared" ref="A318" si="72">A314+1</f>
        <v>76</v>
      </c>
      <c r="B318" s="137" t="s">
        <v>336</v>
      </c>
      <c r="C318" s="137" t="s">
        <v>338</v>
      </c>
      <c r="D318" s="137" t="s">
        <v>24</v>
      </c>
      <c r="E318" s="331" t="s">
        <v>340</v>
      </c>
      <c r="F318" s="331"/>
      <c r="G318" s="331" t="s">
        <v>332</v>
      </c>
      <c r="H318" s="332"/>
      <c r="I318" s="141"/>
      <c r="J318" s="86"/>
      <c r="K318" s="86"/>
      <c r="L318" s="86"/>
      <c r="M318" s="87"/>
      <c r="N318" s="2"/>
      <c r="V318" s="56"/>
    </row>
    <row r="319" spans="1:22" ht="13.5" thickBot="1">
      <c r="A319" s="367"/>
      <c r="B319" s="88"/>
      <c r="C319" s="88"/>
      <c r="D319" s="89"/>
      <c r="E319" s="90"/>
      <c r="F319" s="91"/>
      <c r="G319" s="354"/>
      <c r="H319" s="355"/>
      <c r="I319" s="356"/>
      <c r="J319" s="92"/>
      <c r="K319" s="93"/>
      <c r="L319" s="94"/>
      <c r="M319" s="95"/>
      <c r="N319" s="2"/>
      <c r="V319" s="56">
        <f>G319</f>
        <v>0</v>
      </c>
    </row>
    <row r="320" spans="1:22" ht="23.25" thickBot="1">
      <c r="A320" s="367"/>
      <c r="B320" s="138" t="s">
        <v>337</v>
      </c>
      <c r="C320" s="138" t="s">
        <v>339</v>
      </c>
      <c r="D320" s="138" t="s">
        <v>23</v>
      </c>
      <c r="E320" s="318" t="s">
        <v>341</v>
      </c>
      <c r="F320" s="318"/>
      <c r="G320" s="319"/>
      <c r="H320" s="320"/>
      <c r="I320" s="321"/>
      <c r="J320" s="96"/>
      <c r="K320" s="94"/>
      <c r="L320" s="97"/>
      <c r="M320" s="98"/>
      <c r="N320" s="2"/>
      <c r="V320" s="56"/>
    </row>
    <row r="321" spans="1:22" ht="13.5" thickBot="1">
      <c r="A321" s="368"/>
      <c r="B321" s="99"/>
      <c r="C321" s="99"/>
      <c r="D321" s="100"/>
      <c r="E321" s="101" t="s">
        <v>4</v>
      </c>
      <c r="F321" s="102"/>
      <c r="G321" s="322"/>
      <c r="H321" s="323"/>
      <c r="I321" s="324"/>
      <c r="J321" s="103"/>
      <c r="K321" s="104"/>
      <c r="L321" s="104"/>
      <c r="M321" s="105"/>
      <c r="N321" s="2"/>
      <c r="V321" s="56"/>
    </row>
    <row r="322" spans="1:22" ht="24" customHeight="1" thickBot="1">
      <c r="A322" s="367">
        <f t="shared" ref="A322" si="73">A318+1</f>
        <v>77</v>
      </c>
      <c r="B322" s="137" t="s">
        <v>336</v>
      </c>
      <c r="C322" s="137" t="s">
        <v>338</v>
      </c>
      <c r="D322" s="137" t="s">
        <v>24</v>
      </c>
      <c r="E322" s="331" t="s">
        <v>340</v>
      </c>
      <c r="F322" s="331"/>
      <c r="G322" s="331" t="s">
        <v>332</v>
      </c>
      <c r="H322" s="332"/>
      <c r="I322" s="141"/>
      <c r="J322" s="86"/>
      <c r="K322" s="86"/>
      <c r="L322" s="86"/>
      <c r="M322" s="87"/>
      <c r="N322" s="2"/>
      <c r="V322" s="56"/>
    </row>
    <row r="323" spans="1:22" ht="13.5" thickBot="1">
      <c r="A323" s="367"/>
      <c r="B323" s="88"/>
      <c r="C323" s="88"/>
      <c r="D323" s="89"/>
      <c r="E323" s="90"/>
      <c r="F323" s="91"/>
      <c r="G323" s="354"/>
      <c r="H323" s="355"/>
      <c r="I323" s="356"/>
      <c r="J323" s="92"/>
      <c r="K323" s="93"/>
      <c r="L323" s="94"/>
      <c r="M323" s="95"/>
      <c r="N323" s="2"/>
      <c r="V323" s="56">
        <f>G323</f>
        <v>0</v>
      </c>
    </row>
    <row r="324" spans="1:22" ht="23.25" thickBot="1">
      <c r="A324" s="367"/>
      <c r="B324" s="138" t="s">
        <v>337</v>
      </c>
      <c r="C324" s="138" t="s">
        <v>339</v>
      </c>
      <c r="D324" s="138" t="s">
        <v>23</v>
      </c>
      <c r="E324" s="318" t="s">
        <v>341</v>
      </c>
      <c r="F324" s="318"/>
      <c r="G324" s="319"/>
      <c r="H324" s="320"/>
      <c r="I324" s="321"/>
      <c r="J324" s="96"/>
      <c r="K324" s="94"/>
      <c r="L324" s="97"/>
      <c r="M324" s="98"/>
      <c r="N324" s="2"/>
      <c r="V324" s="56"/>
    </row>
    <row r="325" spans="1:22" ht="13.5" thickBot="1">
      <c r="A325" s="368"/>
      <c r="B325" s="99"/>
      <c r="C325" s="99"/>
      <c r="D325" s="100"/>
      <c r="E325" s="101" t="s">
        <v>4</v>
      </c>
      <c r="F325" s="102"/>
      <c r="G325" s="322"/>
      <c r="H325" s="323"/>
      <c r="I325" s="324"/>
      <c r="J325" s="103"/>
      <c r="K325" s="104"/>
      <c r="L325" s="104"/>
      <c r="M325" s="105"/>
      <c r="N325" s="2"/>
      <c r="V325" s="56"/>
    </row>
    <row r="326" spans="1:22" ht="24" customHeight="1" thickBot="1">
      <c r="A326" s="367">
        <f t="shared" ref="A326" si="74">A322+1</f>
        <v>78</v>
      </c>
      <c r="B326" s="137" t="s">
        <v>336</v>
      </c>
      <c r="C326" s="137" t="s">
        <v>338</v>
      </c>
      <c r="D326" s="137" t="s">
        <v>24</v>
      </c>
      <c r="E326" s="331" t="s">
        <v>340</v>
      </c>
      <c r="F326" s="331"/>
      <c r="G326" s="331" t="s">
        <v>332</v>
      </c>
      <c r="H326" s="332"/>
      <c r="I326" s="141"/>
      <c r="J326" s="86"/>
      <c r="K326" s="86"/>
      <c r="L326" s="86"/>
      <c r="M326" s="87"/>
      <c r="N326" s="2"/>
      <c r="V326" s="56"/>
    </row>
    <row r="327" spans="1:22" ht="13.5" thickBot="1">
      <c r="A327" s="367"/>
      <c r="B327" s="88"/>
      <c r="C327" s="88"/>
      <c r="D327" s="89"/>
      <c r="E327" s="90"/>
      <c r="F327" s="91"/>
      <c r="G327" s="354"/>
      <c r="H327" s="355"/>
      <c r="I327" s="356"/>
      <c r="J327" s="92"/>
      <c r="K327" s="93"/>
      <c r="L327" s="94"/>
      <c r="M327" s="95"/>
      <c r="N327" s="2"/>
      <c r="V327" s="56">
        <f>G327</f>
        <v>0</v>
      </c>
    </row>
    <row r="328" spans="1:22" ht="23.25" thickBot="1">
      <c r="A328" s="367"/>
      <c r="B328" s="138" t="s">
        <v>337</v>
      </c>
      <c r="C328" s="138" t="s">
        <v>339</v>
      </c>
      <c r="D328" s="138" t="s">
        <v>23</v>
      </c>
      <c r="E328" s="318" t="s">
        <v>341</v>
      </c>
      <c r="F328" s="318"/>
      <c r="G328" s="319"/>
      <c r="H328" s="320"/>
      <c r="I328" s="321"/>
      <c r="J328" s="96"/>
      <c r="K328" s="94"/>
      <c r="L328" s="97"/>
      <c r="M328" s="98"/>
      <c r="N328" s="2"/>
      <c r="V328" s="56"/>
    </row>
    <row r="329" spans="1:22" ht="13.5" thickBot="1">
      <c r="A329" s="368"/>
      <c r="B329" s="99"/>
      <c r="C329" s="99"/>
      <c r="D329" s="100"/>
      <c r="E329" s="101" t="s">
        <v>4</v>
      </c>
      <c r="F329" s="102"/>
      <c r="G329" s="322"/>
      <c r="H329" s="323"/>
      <c r="I329" s="324"/>
      <c r="J329" s="103"/>
      <c r="K329" s="104"/>
      <c r="L329" s="104"/>
      <c r="M329" s="105"/>
      <c r="N329" s="2"/>
      <c r="V329" s="56"/>
    </row>
    <row r="330" spans="1:22" ht="24" customHeight="1" thickBot="1">
      <c r="A330" s="367">
        <f t="shared" ref="A330" si="75">A326+1</f>
        <v>79</v>
      </c>
      <c r="B330" s="137" t="s">
        <v>336</v>
      </c>
      <c r="C330" s="137" t="s">
        <v>338</v>
      </c>
      <c r="D330" s="137" t="s">
        <v>24</v>
      </c>
      <c r="E330" s="331" t="s">
        <v>340</v>
      </c>
      <c r="F330" s="331"/>
      <c r="G330" s="331" t="s">
        <v>332</v>
      </c>
      <c r="H330" s="332"/>
      <c r="I330" s="141"/>
      <c r="J330" s="86"/>
      <c r="K330" s="86"/>
      <c r="L330" s="86"/>
      <c r="M330" s="87"/>
      <c r="N330" s="2"/>
      <c r="V330" s="56"/>
    </row>
    <row r="331" spans="1:22" ht="13.5" thickBot="1">
      <c r="A331" s="367"/>
      <c r="B331" s="88"/>
      <c r="C331" s="88"/>
      <c r="D331" s="89"/>
      <c r="E331" s="90"/>
      <c r="F331" s="91"/>
      <c r="G331" s="354"/>
      <c r="H331" s="355"/>
      <c r="I331" s="356"/>
      <c r="J331" s="92"/>
      <c r="K331" s="93"/>
      <c r="L331" s="94"/>
      <c r="M331" s="95"/>
      <c r="N331" s="2"/>
      <c r="V331" s="56">
        <f>G331</f>
        <v>0</v>
      </c>
    </row>
    <row r="332" spans="1:22" ht="23.25" thickBot="1">
      <c r="A332" s="367"/>
      <c r="B332" s="138" t="s">
        <v>337</v>
      </c>
      <c r="C332" s="138" t="s">
        <v>339</v>
      </c>
      <c r="D332" s="138" t="s">
        <v>23</v>
      </c>
      <c r="E332" s="318" t="s">
        <v>341</v>
      </c>
      <c r="F332" s="318"/>
      <c r="G332" s="319"/>
      <c r="H332" s="320"/>
      <c r="I332" s="321"/>
      <c r="J332" s="96"/>
      <c r="K332" s="94"/>
      <c r="L332" s="97"/>
      <c r="M332" s="98"/>
      <c r="N332" s="2"/>
      <c r="V332" s="56"/>
    </row>
    <row r="333" spans="1:22" ht="13.5" thickBot="1">
      <c r="A333" s="368"/>
      <c r="B333" s="99"/>
      <c r="C333" s="99"/>
      <c r="D333" s="100"/>
      <c r="E333" s="101" t="s">
        <v>4</v>
      </c>
      <c r="F333" s="102"/>
      <c r="G333" s="322"/>
      <c r="H333" s="323"/>
      <c r="I333" s="324"/>
      <c r="J333" s="103"/>
      <c r="K333" s="104"/>
      <c r="L333" s="104"/>
      <c r="M333" s="105"/>
      <c r="N333" s="2"/>
      <c r="V333" s="56"/>
    </row>
    <row r="334" spans="1:22" ht="24" customHeight="1" thickBot="1">
      <c r="A334" s="367">
        <f t="shared" ref="A334" si="76">A330+1</f>
        <v>80</v>
      </c>
      <c r="B334" s="137" t="s">
        <v>336</v>
      </c>
      <c r="C334" s="137" t="s">
        <v>338</v>
      </c>
      <c r="D334" s="137" t="s">
        <v>24</v>
      </c>
      <c r="E334" s="331" t="s">
        <v>340</v>
      </c>
      <c r="F334" s="331"/>
      <c r="G334" s="331" t="s">
        <v>332</v>
      </c>
      <c r="H334" s="332"/>
      <c r="I334" s="141"/>
      <c r="J334" s="86"/>
      <c r="K334" s="86"/>
      <c r="L334" s="86"/>
      <c r="M334" s="87"/>
      <c r="N334" s="2"/>
      <c r="V334" s="56"/>
    </row>
    <row r="335" spans="1:22" ht="13.5" thickBot="1">
      <c r="A335" s="367"/>
      <c r="B335" s="88"/>
      <c r="C335" s="88"/>
      <c r="D335" s="89"/>
      <c r="E335" s="90"/>
      <c r="F335" s="91"/>
      <c r="G335" s="354"/>
      <c r="H335" s="355"/>
      <c r="I335" s="356"/>
      <c r="J335" s="92"/>
      <c r="K335" s="93"/>
      <c r="L335" s="94"/>
      <c r="M335" s="95"/>
      <c r="N335" s="2"/>
      <c r="V335" s="56">
        <f>G335</f>
        <v>0</v>
      </c>
    </row>
    <row r="336" spans="1:22" ht="23.25" thickBot="1">
      <c r="A336" s="367"/>
      <c r="B336" s="138" t="s">
        <v>337</v>
      </c>
      <c r="C336" s="138" t="s">
        <v>339</v>
      </c>
      <c r="D336" s="138" t="s">
        <v>23</v>
      </c>
      <c r="E336" s="318" t="s">
        <v>341</v>
      </c>
      <c r="F336" s="318"/>
      <c r="G336" s="319"/>
      <c r="H336" s="320"/>
      <c r="I336" s="321"/>
      <c r="J336" s="96"/>
      <c r="K336" s="94"/>
      <c r="L336" s="97"/>
      <c r="M336" s="98"/>
      <c r="N336" s="2"/>
      <c r="V336" s="56"/>
    </row>
    <row r="337" spans="1:22" ht="13.5" thickBot="1">
      <c r="A337" s="368"/>
      <c r="B337" s="99"/>
      <c r="C337" s="99"/>
      <c r="D337" s="100"/>
      <c r="E337" s="101" t="s">
        <v>4</v>
      </c>
      <c r="F337" s="102"/>
      <c r="G337" s="322"/>
      <c r="H337" s="323"/>
      <c r="I337" s="324"/>
      <c r="J337" s="103"/>
      <c r="K337" s="104"/>
      <c r="L337" s="104"/>
      <c r="M337" s="105"/>
      <c r="N337" s="2"/>
      <c r="V337" s="56"/>
    </row>
    <row r="338" spans="1:22" ht="24" customHeight="1" thickBot="1">
      <c r="A338" s="367">
        <f t="shared" ref="A338" si="77">A334+1</f>
        <v>81</v>
      </c>
      <c r="B338" s="137" t="s">
        <v>336</v>
      </c>
      <c r="C338" s="137" t="s">
        <v>338</v>
      </c>
      <c r="D338" s="137" t="s">
        <v>24</v>
      </c>
      <c r="E338" s="331" t="s">
        <v>340</v>
      </c>
      <c r="F338" s="331"/>
      <c r="G338" s="331" t="s">
        <v>332</v>
      </c>
      <c r="H338" s="332"/>
      <c r="I338" s="141"/>
      <c r="J338" s="86"/>
      <c r="K338" s="86"/>
      <c r="L338" s="86"/>
      <c r="M338" s="87"/>
      <c r="N338" s="2"/>
      <c r="V338" s="56"/>
    </row>
    <row r="339" spans="1:22" ht="13.5" thickBot="1">
      <c r="A339" s="367"/>
      <c r="B339" s="88"/>
      <c r="C339" s="88"/>
      <c r="D339" s="89"/>
      <c r="E339" s="90"/>
      <c r="F339" s="91"/>
      <c r="G339" s="354"/>
      <c r="H339" s="355"/>
      <c r="I339" s="356"/>
      <c r="J339" s="92"/>
      <c r="K339" s="93"/>
      <c r="L339" s="94"/>
      <c r="M339" s="95"/>
      <c r="N339" s="2"/>
      <c r="V339" s="56">
        <f>G339</f>
        <v>0</v>
      </c>
    </row>
    <row r="340" spans="1:22" ht="23.25" thickBot="1">
      <c r="A340" s="367"/>
      <c r="B340" s="138" t="s">
        <v>337</v>
      </c>
      <c r="C340" s="138" t="s">
        <v>339</v>
      </c>
      <c r="D340" s="138" t="s">
        <v>23</v>
      </c>
      <c r="E340" s="318" t="s">
        <v>341</v>
      </c>
      <c r="F340" s="318"/>
      <c r="G340" s="319"/>
      <c r="H340" s="320"/>
      <c r="I340" s="321"/>
      <c r="J340" s="96"/>
      <c r="K340" s="94"/>
      <c r="L340" s="97"/>
      <c r="M340" s="98"/>
      <c r="N340" s="2"/>
      <c r="V340" s="56"/>
    </row>
    <row r="341" spans="1:22" ht="13.5" thickBot="1">
      <c r="A341" s="368"/>
      <c r="B341" s="99"/>
      <c r="C341" s="99"/>
      <c r="D341" s="100"/>
      <c r="E341" s="101" t="s">
        <v>4</v>
      </c>
      <c r="F341" s="102"/>
      <c r="G341" s="322"/>
      <c r="H341" s="323"/>
      <c r="I341" s="324"/>
      <c r="J341" s="103"/>
      <c r="K341" s="104"/>
      <c r="L341" s="104"/>
      <c r="M341" s="105"/>
      <c r="N341" s="2"/>
      <c r="V341" s="56"/>
    </row>
    <row r="342" spans="1:22" ht="24" customHeight="1" thickBot="1">
      <c r="A342" s="367">
        <f t="shared" ref="A342" si="78">A338+1</f>
        <v>82</v>
      </c>
      <c r="B342" s="137" t="s">
        <v>336</v>
      </c>
      <c r="C342" s="137" t="s">
        <v>338</v>
      </c>
      <c r="D342" s="137" t="s">
        <v>24</v>
      </c>
      <c r="E342" s="331" t="s">
        <v>340</v>
      </c>
      <c r="F342" s="331"/>
      <c r="G342" s="331" t="s">
        <v>332</v>
      </c>
      <c r="H342" s="332"/>
      <c r="I342" s="141"/>
      <c r="J342" s="86"/>
      <c r="K342" s="86"/>
      <c r="L342" s="86"/>
      <c r="M342" s="87"/>
      <c r="N342" s="2"/>
      <c r="V342" s="56"/>
    </row>
    <row r="343" spans="1:22" ht="13.5" thickBot="1">
      <c r="A343" s="367"/>
      <c r="B343" s="88"/>
      <c r="C343" s="88"/>
      <c r="D343" s="89"/>
      <c r="E343" s="90"/>
      <c r="F343" s="91"/>
      <c r="G343" s="354"/>
      <c r="H343" s="355"/>
      <c r="I343" s="356"/>
      <c r="J343" s="92"/>
      <c r="K343" s="93"/>
      <c r="L343" s="94"/>
      <c r="M343" s="95"/>
      <c r="N343" s="2"/>
      <c r="V343" s="56">
        <f>G343</f>
        <v>0</v>
      </c>
    </row>
    <row r="344" spans="1:22" ht="23.25" thickBot="1">
      <c r="A344" s="367"/>
      <c r="B344" s="138" t="s">
        <v>337</v>
      </c>
      <c r="C344" s="138" t="s">
        <v>339</v>
      </c>
      <c r="D344" s="138" t="s">
        <v>23</v>
      </c>
      <c r="E344" s="318" t="s">
        <v>341</v>
      </c>
      <c r="F344" s="318"/>
      <c r="G344" s="319"/>
      <c r="H344" s="320"/>
      <c r="I344" s="321"/>
      <c r="J344" s="96"/>
      <c r="K344" s="94"/>
      <c r="L344" s="97"/>
      <c r="M344" s="98"/>
      <c r="N344" s="2"/>
      <c r="V344" s="56"/>
    </row>
    <row r="345" spans="1:22" ht="13.5" thickBot="1">
      <c r="A345" s="368"/>
      <c r="B345" s="99"/>
      <c r="C345" s="99"/>
      <c r="D345" s="100"/>
      <c r="E345" s="101" t="s">
        <v>4</v>
      </c>
      <c r="F345" s="102"/>
      <c r="G345" s="322"/>
      <c r="H345" s="323"/>
      <c r="I345" s="324"/>
      <c r="J345" s="103"/>
      <c r="K345" s="104"/>
      <c r="L345" s="104"/>
      <c r="M345" s="105"/>
      <c r="N345" s="2"/>
      <c r="V345" s="56"/>
    </row>
    <row r="346" spans="1:22" ht="24" customHeight="1" thickBot="1">
      <c r="A346" s="367">
        <f t="shared" ref="A346" si="79">A342+1</f>
        <v>83</v>
      </c>
      <c r="B346" s="137" t="s">
        <v>336</v>
      </c>
      <c r="C346" s="137" t="s">
        <v>338</v>
      </c>
      <c r="D346" s="137" t="s">
        <v>24</v>
      </c>
      <c r="E346" s="331" t="s">
        <v>340</v>
      </c>
      <c r="F346" s="331"/>
      <c r="G346" s="331" t="s">
        <v>332</v>
      </c>
      <c r="H346" s="332"/>
      <c r="I346" s="141"/>
      <c r="J346" s="86"/>
      <c r="K346" s="86"/>
      <c r="L346" s="86"/>
      <c r="M346" s="87"/>
      <c r="N346" s="2"/>
      <c r="V346" s="56"/>
    </row>
    <row r="347" spans="1:22" ht="13.5" thickBot="1">
      <c r="A347" s="367"/>
      <c r="B347" s="88"/>
      <c r="C347" s="88"/>
      <c r="D347" s="89"/>
      <c r="E347" s="90"/>
      <c r="F347" s="91"/>
      <c r="G347" s="354"/>
      <c r="H347" s="355"/>
      <c r="I347" s="356"/>
      <c r="J347" s="92"/>
      <c r="K347" s="93"/>
      <c r="L347" s="94"/>
      <c r="M347" s="95"/>
      <c r="N347" s="2"/>
      <c r="V347" s="56">
        <f>G347</f>
        <v>0</v>
      </c>
    </row>
    <row r="348" spans="1:22" ht="23.25" thickBot="1">
      <c r="A348" s="367"/>
      <c r="B348" s="138" t="s">
        <v>337</v>
      </c>
      <c r="C348" s="138" t="s">
        <v>339</v>
      </c>
      <c r="D348" s="138" t="s">
        <v>23</v>
      </c>
      <c r="E348" s="318" t="s">
        <v>341</v>
      </c>
      <c r="F348" s="318"/>
      <c r="G348" s="319"/>
      <c r="H348" s="320"/>
      <c r="I348" s="321"/>
      <c r="J348" s="96"/>
      <c r="K348" s="94"/>
      <c r="L348" s="97"/>
      <c r="M348" s="98"/>
      <c r="N348" s="2"/>
      <c r="V348" s="56"/>
    </row>
    <row r="349" spans="1:22" ht="13.5" thickBot="1">
      <c r="A349" s="368"/>
      <c r="B349" s="99"/>
      <c r="C349" s="99"/>
      <c r="D349" s="100"/>
      <c r="E349" s="101" t="s">
        <v>4</v>
      </c>
      <c r="F349" s="102"/>
      <c r="G349" s="322"/>
      <c r="H349" s="323"/>
      <c r="I349" s="324"/>
      <c r="J349" s="103"/>
      <c r="K349" s="104"/>
      <c r="L349" s="104"/>
      <c r="M349" s="105"/>
      <c r="N349" s="2"/>
      <c r="V349" s="56"/>
    </row>
    <row r="350" spans="1:22" ht="24" customHeight="1" thickBot="1">
      <c r="A350" s="367">
        <f t="shared" ref="A350" si="80">A346+1</f>
        <v>84</v>
      </c>
      <c r="B350" s="137" t="s">
        <v>336</v>
      </c>
      <c r="C350" s="137" t="s">
        <v>338</v>
      </c>
      <c r="D350" s="137" t="s">
        <v>24</v>
      </c>
      <c r="E350" s="331" t="s">
        <v>340</v>
      </c>
      <c r="F350" s="331"/>
      <c r="G350" s="331" t="s">
        <v>332</v>
      </c>
      <c r="H350" s="332"/>
      <c r="I350" s="141"/>
      <c r="J350" s="86"/>
      <c r="K350" s="86"/>
      <c r="L350" s="86"/>
      <c r="M350" s="87"/>
      <c r="N350" s="2"/>
      <c r="V350" s="56"/>
    </row>
    <row r="351" spans="1:22" ht="13.5" thickBot="1">
      <c r="A351" s="367"/>
      <c r="B351" s="88"/>
      <c r="C351" s="88"/>
      <c r="D351" s="89"/>
      <c r="E351" s="90"/>
      <c r="F351" s="91"/>
      <c r="G351" s="354"/>
      <c r="H351" s="355"/>
      <c r="I351" s="356"/>
      <c r="J351" s="92"/>
      <c r="K351" s="93"/>
      <c r="L351" s="94"/>
      <c r="M351" s="95"/>
      <c r="N351" s="2"/>
      <c r="V351" s="56">
        <f>G351</f>
        <v>0</v>
      </c>
    </row>
    <row r="352" spans="1:22" ht="23.25" thickBot="1">
      <c r="A352" s="367"/>
      <c r="B352" s="138" t="s">
        <v>337</v>
      </c>
      <c r="C352" s="138" t="s">
        <v>339</v>
      </c>
      <c r="D352" s="138" t="s">
        <v>23</v>
      </c>
      <c r="E352" s="318" t="s">
        <v>341</v>
      </c>
      <c r="F352" s="318"/>
      <c r="G352" s="319"/>
      <c r="H352" s="320"/>
      <c r="I352" s="321"/>
      <c r="J352" s="96"/>
      <c r="K352" s="94"/>
      <c r="L352" s="97"/>
      <c r="M352" s="98"/>
      <c r="N352" s="2"/>
      <c r="V352" s="56"/>
    </row>
    <row r="353" spans="1:22" ht="13.5" thickBot="1">
      <c r="A353" s="368"/>
      <c r="B353" s="99"/>
      <c r="C353" s="99"/>
      <c r="D353" s="100"/>
      <c r="E353" s="101" t="s">
        <v>4</v>
      </c>
      <c r="F353" s="102"/>
      <c r="G353" s="322"/>
      <c r="H353" s="323"/>
      <c r="I353" s="324"/>
      <c r="J353" s="103"/>
      <c r="K353" s="104"/>
      <c r="L353" s="104"/>
      <c r="M353" s="105"/>
      <c r="N353" s="2"/>
      <c r="V353" s="56"/>
    </row>
    <row r="354" spans="1:22" ht="24" customHeight="1" thickBot="1">
      <c r="A354" s="367">
        <f t="shared" ref="A354" si="81">A350+1</f>
        <v>85</v>
      </c>
      <c r="B354" s="137" t="s">
        <v>336</v>
      </c>
      <c r="C354" s="137" t="s">
        <v>338</v>
      </c>
      <c r="D354" s="137" t="s">
        <v>24</v>
      </c>
      <c r="E354" s="331" t="s">
        <v>340</v>
      </c>
      <c r="F354" s="331"/>
      <c r="G354" s="331" t="s">
        <v>332</v>
      </c>
      <c r="H354" s="332"/>
      <c r="I354" s="141"/>
      <c r="J354" s="86"/>
      <c r="K354" s="86"/>
      <c r="L354" s="86"/>
      <c r="M354" s="87"/>
      <c r="N354" s="2"/>
      <c r="V354" s="56"/>
    </row>
    <row r="355" spans="1:22" ht="13.5" thickBot="1">
      <c r="A355" s="367"/>
      <c r="B355" s="88"/>
      <c r="C355" s="88"/>
      <c r="D355" s="89"/>
      <c r="E355" s="90"/>
      <c r="F355" s="91"/>
      <c r="G355" s="354"/>
      <c r="H355" s="355"/>
      <c r="I355" s="356"/>
      <c r="J355" s="92"/>
      <c r="K355" s="93"/>
      <c r="L355" s="94"/>
      <c r="M355" s="95"/>
      <c r="N355" s="2"/>
      <c r="V355" s="56">
        <f>G355</f>
        <v>0</v>
      </c>
    </row>
    <row r="356" spans="1:22" ht="23.25" thickBot="1">
      <c r="A356" s="367"/>
      <c r="B356" s="138" t="s">
        <v>337</v>
      </c>
      <c r="C356" s="138" t="s">
        <v>339</v>
      </c>
      <c r="D356" s="138" t="s">
        <v>23</v>
      </c>
      <c r="E356" s="318" t="s">
        <v>341</v>
      </c>
      <c r="F356" s="318"/>
      <c r="G356" s="319"/>
      <c r="H356" s="320"/>
      <c r="I356" s="321"/>
      <c r="J356" s="96"/>
      <c r="K356" s="94"/>
      <c r="L356" s="97"/>
      <c r="M356" s="98"/>
      <c r="N356" s="2"/>
      <c r="V356" s="56"/>
    </row>
    <row r="357" spans="1:22" ht="13.5" thickBot="1">
      <c r="A357" s="368"/>
      <c r="B357" s="99"/>
      <c r="C357" s="99"/>
      <c r="D357" s="100"/>
      <c r="E357" s="101" t="s">
        <v>4</v>
      </c>
      <c r="F357" s="102"/>
      <c r="G357" s="322"/>
      <c r="H357" s="323"/>
      <c r="I357" s="324"/>
      <c r="J357" s="103"/>
      <c r="K357" s="104"/>
      <c r="L357" s="104"/>
      <c r="M357" s="105"/>
      <c r="N357" s="2"/>
      <c r="V357" s="56"/>
    </row>
    <row r="358" spans="1:22" ht="24" customHeight="1" thickBot="1">
      <c r="A358" s="367">
        <f t="shared" ref="A358" si="82">A354+1</f>
        <v>86</v>
      </c>
      <c r="B358" s="137" t="s">
        <v>336</v>
      </c>
      <c r="C358" s="137" t="s">
        <v>338</v>
      </c>
      <c r="D358" s="137" t="s">
        <v>24</v>
      </c>
      <c r="E358" s="331" t="s">
        <v>340</v>
      </c>
      <c r="F358" s="331"/>
      <c r="G358" s="331" t="s">
        <v>332</v>
      </c>
      <c r="H358" s="332"/>
      <c r="I358" s="141"/>
      <c r="J358" s="86"/>
      <c r="K358" s="86"/>
      <c r="L358" s="86"/>
      <c r="M358" s="87"/>
      <c r="N358" s="2"/>
      <c r="V358" s="56"/>
    </row>
    <row r="359" spans="1:22" ht="13.5" thickBot="1">
      <c r="A359" s="367"/>
      <c r="B359" s="88"/>
      <c r="C359" s="88"/>
      <c r="D359" s="89"/>
      <c r="E359" s="90"/>
      <c r="F359" s="91"/>
      <c r="G359" s="354"/>
      <c r="H359" s="355"/>
      <c r="I359" s="356"/>
      <c r="J359" s="92"/>
      <c r="K359" s="93"/>
      <c r="L359" s="94"/>
      <c r="M359" s="95"/>
      <c r="N359" s="2"/>
      <c r="V359" s="56">
        <f>G359</f>
        <v>0</v>
      </c>
    </row>
    <row r="360" spans="1:22" ht="23.25" thickBot="1">
      <c r="A360" s="367"/>
      <c r="B360" s="138" t="s">
        <v>337</v>
      </c>
      <c r="C360" s="138" t="s">
        <v>339</v>
      </c>
      <c r="D360" s="138" t="s">
        <v>23</v>
      </c>
      <c r="E360" s="318" t="s">
        <v>341</v>
      </c>
      <c r="F360" s="318"/>
      <c r="G360" s="319"/>
      <c r="H360" s="320"/>
      <c r="I360" s="321"/>
      <c r="J360" s="96"/>
      <c r="K360" s="94"/>
      <c r="L360" s="97"/>
      <c r="M360" s="98"/>
      <c r="N360" s="2"/>
      <c r="V360" s="56"/>
    </row>
    <row r="361" spans="1:22" ht="13.5" thickBot="1">
      <c r="A361" s="368"/>
      <c r="B361" s="99"/>
      <c r="C361" s="99"/>
      <c r="D361" s="100"/>
      <c r="E361" s="101" t="s">
        <v>4</v>
      </c>
      <c r="F361" s="102"/>
      <c r="G361" s="322"/>
      <c r="H361" s="323"/>
      <c r="I361" s="324"/>
      <c r="J361" s="103"/>
      <c r="K361" s="104"/>
      <c r="L361" s="104"/>
      <c r="M361" s="105"/>
      <c r="N361" s="2"/>
      <c r="V361" s="56"/>
    </row>
    <row r="362" spans="1:22" ht="24" customHeight="1" thickBot="1">
      <c r="A362" s="367">
        <f t="shared" ref="A362" si="83">A358+1</f>
        <v>87</v>
      </c>
      <c r="B362" s="137" t="s">
        <v>336</v>
      </c>
      <c r="C362" s="137" t="s">
        <v>338</v>
      </c>
      <c r="D362" s="137" t="s">
        <v>24</v>
      </c>
      <c r="E362" s="331" t="s">
        <v>340</v>
      </c>
      <c r="F362" s="331"/>
      <c r="G362" s="331" t="s">
        <v>332</v>
      </c>
      <c r="H362" s="332"/>
      <c r="I362" s="141"/>
      <c r="J362" s="86"/>
      <c r="K362" s="86"/>
      <c r="L362" s="86"/>
      <c r="M362" s="87"/>
      <c r="N362" s="2"/>
      <c r="V362" s="56"/>
    </row>
    <row r="363" spans="1:22" ht="13.5" thickBot="1">
      <c r="A363" s="367"/>
      <c r="B363" s="88"/>
      <c r="C363" s="88"/>
      <c r="D363" s="89"/>
      <c r="E363" s="90"/>
      <c r="F363" s="91"/>
      <c r="G363" s="354"/>
      <c r="H363" s="355"/>
      <c r="I363" s="356"/>
      <c r="J363" s="92"/>
      <c r="K363" s="93"/>
      <c r="L363" s="94"/>
      <c r="M363" s="95"/>
      <c r="N363" s="2"/>
      <c r="V363" s="56">
        <f>G363</f>
        <v>0</v>
      </c>
    </row>
    <row r="364" spans="1:22" ht="23.25" thickBot="1">
      <c r="A364" s="367"/>
      <c r="B364" s="138" t="s">
        <v>337</v>
      </c>
      <c r="C364" s="138" t="s">
        <v>339</v>
      </c>
      <c r="D364" s="138" t="s">
        <v>23</v>
      </c>
      <c r="E364" s="318" t="s">
        <v>341</v>
      </c>
      <c r="F364" s="318"/>
      <c r="G364" s="319"/>
      <c r="H364" s="320"/>
      <c r="I364" s="321"/>
      <c r="J364" s="96"/>
      <c r="K364" s="94"/>
      <c r="L364" s="97"/>
      <c r="M364" s="98"/>
      <c r="N364" s="2"/>
      <c r="V364" s="56"/>
    </row>
    <row r="365" spans="1:22" ht="13.5" thickBot="1">
      <c r="A365" s="368"/>
      <c r="B365" s="99"/>
      <c r="C365" s="99"/>
      <c r="D365" s="100"/>
      <c r="E365" s="101" t="s">
        <v>4</v>
      </c>
      <c r="F365" s="102"/>
      <c r="G365" s="322"/>
      <c r="H365" s="323"/>
      <c r="I365" s="324"/>
      <c r="J365" s="103"/>
      <c r="K365" s="104"/>
      <c r="L365" s="104"/>
      <c r="M365" s="105"/>
      <c r="N365" s="2"/>
      <c r="V365" s="56"/>
    </row>
    <row r="366" spans="1:22" ht="24" customHeight="1" thickBot="1">
      <c r="A366" s="367">
        <f t="shared" ref="A366" si="84">A362+1</f>
        <v>88</v>
      </c>
      <c r="B366" s="137" t="s">
        <v>336</v>
      </c>
      <c r="C366" s="137" t="s">
        <v>338</v>
      </c>
      <c r="D366" s="137" t="s">
        <v>24</v>
      </c>
      <c r="E366" s="331" t="s">
        <v>340</v>
      </c>
      <c r="F366" s="331"/>
      <c r="G366" s="331" t="s">
        <v>332</v>
      </c>
      <c r="H366" s="332"/>
      <c r="I366" s="141"/>
      <c r="J366" s="86"/>
      <c r="K366" s="86"/>
      <c r="L366" s="86"/>
      <c r="M366" s="87"/>
      <c r="N366" s="2"/>
      <c r="V366" s="56"/>
    </row>
    <row r="367" spans="1:22" ht="13.5" thickBot="1">
      <c r="A367" s="367"/>
      <c r="B367" s="88"/>
      <c r="C367" s="88"/>
      <c r="D367" s="89"/>
      <c r="E367" s="90"/>
      <c r="F367" s="91"/>
      <c r="G367" s="354"/>
      <c r="H367" s="355"/>
      <c r="I367" s="356"/>
      <c r="J367" s="92"/>
      <c r="K367" s="93"/>
      <c r="L367" s="94"/>
      <c r="M367" s="95"/>
      <c r="N367" s="2"/>
      <c r="V367" s="56">
        <f>G367</f>
        <v>0</v>
      </c>
    </row>
    <row r="368" spans="1:22" ht="23.25" thickBot="1">
      <c r="A368" s="367"/>
      <c r="B368" s="138" t="s">
        <v>337</v>
      </c>
      <c r="C368" s="138" t="s">
        <v>339</v>
      </c>
      <c r="D368" s="138" t="s">
        <v>23</v>
      </c>
      <c r="E368" s="318" t="s">
        <v>341</v>
      </c>
      <c r="F368" s="318"/>
      <c r="G368" s="319"/>
      <c r="H368" s="320"/>
      <c r="I368" s="321"/>
      <c r="J368" s="96"/>
      <c r="K368" s="94"/>
      <c r="L368" s="97"/>
      <c r="M368" s="98"/>
      <c r="N368" s="2"/>
      <c r="V368" s="56"/>
    </row>
    <row r="369" spans="1:22" ht="13.5" thickBot="1">
      <c r="A369" s="368"/>
      <c r="B369" s="99"/>
      <c r="C369" s="99"/>
      <c r="D369" s="100"/>
      <c r="E369" s="101" t="s">
        <v>4</v>
      </c>
      <c r="F369" s="102"/>
      <c r="G369" s="322"/>
      <c r="H369" s="323"/>
      <c r="I369" s="324"/>
      <c r="J369" s="103"/>
      <c r="K369" s="104"/>
      <c r="L369" s="104"/>
      <c r="M369" s="105"/>
      <c r="N369" s="2"/>
      <c r="V369" s="56"/>
    </row>
    <row r="370" spans="1:22" ht="24" customHeight="1" thickBot="1">
      <c r="A370" s="367">
        <f t="shared" ref="A370" si="85">A366+1</f>
        <v>89</v>
      </c>
      <c r="B370" s="137" t="s">
        <v>336</v>
      </c>
      <c r="C370" s="137" t="s">
        <v>338</v>
      </c>
      <c r="D370" s="137" t="s">
        <v>24</v>
      </c>
      <c r="E370" s="331" t="s">
        <v>340</v>
      </c>
      <c r="F370" s="331"/>
      <c r="G370" s="331" t="s">
        <v>332</v>
      </c>
      <c r="H370" s="332"/>
      <c r="I370" s="141"/>
      <c r="J370" s="86"/>
      <c r="K370" s="86"/>
      <c r="L370" s="86"/>
      <c r="M370" s="87"/>
      <c r="N370" s="2"/>
      <c r="V370" s="56"/>
    </row>
    <row r="371" spans="1:22" ht="13.5" thickBot="1">
      <c r="A371" s="367"/>
      <c r="B371" s="88"/>
      <c r="C371" s="88"/>
      <c r="D371" s="89"/>
      <c r="E371" s="90"/>
      <c r="F371" s="91"/>
      <c r="G371" s="354"/>
      <c r="H371" s="355"/>
      <c r="I371" s="356"/>
      <c r="J371" s="92"/>
      <c r="K371" s="93"/>
      <c r="L371" s="94"/>
      <c r="M371" s="95"/>
      <c r="N371" s="2"/>
      <c r="V371" s="56">
        <f>G371</f>
        <v>0</v>
      </c>
    </row>
    <row r="372" spans="1:22" ht="23.25" thickBot="1">
      <c r="A372" s="367"/>
      <c r="B372" s="138" t="s">
        <v>337</v>
      </c>
      <c r="C372" s="138" t="s">
        <v>339</v>
      </c>
      <c r="D372" s="138" t="s">
        <v>23</v>
      </c>
      <c r="E372" s="318" t="s">
        <v>341</v>
      </c>
      <c r="F372" s="318"/>
      <c r="G372" s="319"/>
      <c r="H372" s="320"/>
      <c r="I372" s="321"/>
      <c r="J372" s="96"/>
      <c r="K372" s="94"/>
      <c r="L372" s="97"/>
      <c r="M372" s="98"/>
      <c r="N372" s="2"/>
      <c r="V372" s="56"/>
    </row>
    <row r="373" spans="1:22" ht="13.5" thickBot="1">
      <c r="A373" s="368"/>
      <c r="B373" s="99"/>
      <c r="C373" s="99"/>
      <c r="D373" s="100"/>
      <c r="E373" s="101" t="s">
        <v>4</v>
      </c>
      <c r="F373" s="102"/>
      <c r="G373" s="322"/>
      <c r="H373" s="323"/>
      <c r="I373" s="324"/>
      <c r="J373" s="103"/>
      <c r="K373" s="104"/>
      <c r="L373" s="104"/>
      <c r="M373" s="105"/>
      <c r="N373" s="2"/>
      <c r="V373" s="56"/>
    </row>
    <row r="374" spans="1:22" ht="24" customHeight="1" thickBot="1">
      <c r="A374" s="367">
        <f t="shared" ref="A374" si="86">A370+1</f>
        <v>90</v>
      </c>
      <c r="B374" s="137" t="s">
        <v>336</v>
      </c>
      <c r="C374" s="137" t="s">
        <v>338</v>
      </c>
      <c r="D374" s="137" t="s">
        <v>24</v>
      </c>
      <c r="E374" s="331" t="s">
        <v>340</v>
      </c>
      <c r="F374" s="331"/>
      <c r="G374" s="331" t="s">
        <v>332</v>
      </c>
      <c r="H374" s="332"/>
      <c r="I374" s="141"/>
      <c r="J374" s="86"/>
      <c r="K374" s="86"/>
      <c r="L374" s="86"/>
      <c r="M374" s="87"/>
      <c r="N374" s="2"/>
      <c r="V374" s="56"/>
    </row>
    <row r="375" spans="1:22" ht="13.5" thickBot="1">
      <c r="A375" s="367"/>
      <c r="B375" s="88"/>
      <c r="C375" s="88"/>
      <c r="D375" s="89"/>
      <c r="E375" s="90"/>
      <c r="F375" s="91"/>
      <c r="G375" s="354"/>
      <c r="H375" s="355"/>
      <c r="I375" s="356"/>
      <c r="J375" s="92"/>
      <c r="K375" s="93"/>
      <c r="L375" s="94"/>
      <c r="M375" s="95"/>
      <c r="N375" s="2"/>
      <c r="V375" s="56">
        <f>G375</f>
        <v>0</v>
      </c>
    </row>
    <row r="376" spans="1:22" ht="23.25" thickBot="1">
      <c r="A376" s="367"/>
      <c r="B376" s="138" t="s">
        <v>337</v>
      </c>
      <c r="C376" s="138" t="s">
        <v>339</v>
      </c>
      <c r="D376" s="138" t="s">
        <v>23</v>
      </c>
      <c r="E376" s="318" t="s">
        <v>341</v>
      </c>
      <c r="F376" s="318"/>
      <c r="G376" s="319"/>
      <c r="H376" s="320"/>
      <c r="I376" s="321"/>
      <c r="J376" s="96"/>
      <c r="K376" s="94"/>
      <c r="L376" s="97"/>
      <c r="M376" s="98"/>
      <c r="N376" s="2"/>
      <c r="V376" s="56"/>
    </row>
    <row r="377" spans="1:22" ht="13.5" thickBot="1">
      <c r="A377" s="368"/>
      <c r="B377" s="99"/>
      <c r="C377" s="99"/>
      <c r="D377" s="100"/>
      <c r="E377" s="101" t="s">
        <v>4</v>
      </c>
      <c r="F377" s="102"/>
      <c r="G377" s="322"/>
      <c r="H377" s="323"/>
      <c r="I377" s="324"/>
      <c r="J377" s="103"/>
      <c r="K377" s="104"/>
      <c r="L377" s="104"/>
      <c r="M377" s="105"/>
      <c r="N377" s="2"/>
      <c r="V377" s="56"/>
    </row>
    <row r="378" spans="1:22" ht="24" customHeight="1" thickBot="1">
      <c r="A378" s="367">
        <f t="shared" ref="A378" si="87">A374+1</f>
        <v>91</v>
      </c>
      <c r="B378" s="137" t="s">
        <v>336</v>
      </c>
      <c r="C378" s="137" t="s">
        <v>338</v>
      </c>
      <c r="D378" s="137" t="s">
        <v>24</v>
      </c>
      <c r="E378" s="331" t="s">
        <v>340</v>
      </c>
      <c r="F378" s="331"/>
      <c r="G378" s="331" t="s">
        <v>332</v>
      </c>
      <c r="H378" s="332"/>
      <c r="I378" s="141"/>
      <c r="J378" s="86"/>
      <c r="K378" s="86"/>
      <c r="L378" s="86"/>
      <c r="M378" s="87"/>
      <c r="N378" s="2"/>
      <c r="V378" s="56"/>
    </row>
    <row r="379" spans="1:22" ht="13.5" thickBot="1">
      <c r="A379" s="367"/>
      <c r="B379" s="88"/>
      <c r="C379" s="88"/>
      <c r="D379" s="89"/>
      <c r="E379" s="90"/>
      <c r="F379" s="91"/>
      <c r="G379" s="354"/>
      <c r="H379" s="355"/>
      <c r="I379" s="356"/>
      <c r="J379" s="92"/>
      <c r="K379" s="93"/>
      <c r="L379" s="94"/>
      <c r="M379" s="95"/>
      <c r="N379" s="2"/>
      <c r="V379" s="56">
        <f>G379</f>
        <v>0</v>
      </c>
    </row>
    <row r="380" spans="1:22" ht="23.25" thickBot="1">
      <c r="A380" s="367"/>
      <c r="B380" s="138" t="s">
        <v>337</v>
      </c>
      <c r="C380" s="138" t="s">
        <v>339</v>
      </c>
      <c r="D380" s="138" t="s">
        <v>23</v>
      </c>
      <c r="E380" s="318" t="s">
        <v>341</v>
      </c>
      <c r="F380" s="318"/>
      <c r="G380" s="319"/>
      <c r="H380" s="320"/>
      <c r="I380" s="321"/>
      <c r="J380" s="96"/>
      <c r="K380" s="94"/>
      <c r="L380" s="97"/>
      <c r="M380" s="98"/>
      <c r="N380" s="2"/>
      <c r="V380" s="56"/>
    </row>
    <row r="381" spans="1:22" ht="13.5" thickBot="1">
      <c r="A381" s="368"/>
      <c r="B381" s="99"/>
      <c r="C381" s="99"/>
      <c r="D381" s="100"/>
      <c r="E381" s="101" t="s">
        <v>4</v>
      </c>
      <c r="F381" s="102"/>
      <c r="G381" s="322"/>
      <c r="H381" s="323"/>
      <c r="I381" s="324"/>
      <c r="J381" s="103"/>
      <c r="K381" s="104"/>
      <c r="L381" s="104"/>
      <c r="M381" s="105"/>
      <c r="N381" s="2"/>
      <c r="V381" s="56"/>
    </row>
    <row r="382" spans="1:22" ht="24" customHeight="1" thickBot="1">
      <c r="A382" s="367">
        <f t="shared" ref="A382" si="88">A378+1</f>
        <v>92</v>
      </c>
      <c r="B382" s="137" t="s">
        <v>336</v>
      </c>
      <c r="C382" s="137" t="s">
        <v>338</v>
      </c>
      <c r="D382" s="137" t="s">
        <v>24</v>
      </c>
      <c r="E382" s="331" t="s">
        <v>340</v>
      </c>
      <c r="F382" s="331"/>
      <c r="G382" s="331" t="s">
        <v>332</v>
      </c>
      <c r="H382" s="332"/>
      <c r="I382" s="141"/>
      <c r="J382" s="86"/>
      <c r="K382" s="86"/>
      <c r="L382" s="86"/>
      <c r="M382" s="87"/>
      <c r="N382" s="2"/>
      <c r="V382" s="56"/>
    </row>
    <row r="383" spans="1:22" ht="13.5" thickBot="1">
      <c r="A383" s="367"/>
      <c r="B383" s="88"/>
      <c r="C383" s="88"/>
      <c r="D383" s="89"/>
      <c r="E383" s="90"/>
      <c r="F383" s="91"/>
      <c r="G383" s="354"/>
      <c r="H383" s="355"/>
      <c r="I383" s="356"/>
      <c r="J383" s="92"/>
      <c r="K383" s="93"/>
      <c r="L383" s="94"/>
      <c r="M383" s="95"/>
      <c r="N383" s="2"/>
      <c r="V383" s="56">
        <f>G383</f>
        <v>0</v>
      </c>
    </row>
    <row r="384" spans="1:22" ht="23.25" thickBot="1">
      <c r="A384" s="367"/>
      <c r="B384" s="138" t="s">
        <v>337</v>
      </c>
      <c r="C384" s="138" t="s">
        <v>339</v>
      </c>
      <c r="D384" s="138" t="s">
        <v>23</v>
      </c>
      <c r="E384" s="318" t="s">
        <v>341</v>
      </c>
      <c r="F384" s="318"/>
      <c r="G384" s="319"/>
      <c r="H384" s="320"/>
      <c r="I384" s="321"/>
      <c r="J384" s="96"/>
      <c r="K384" s="94"/>
      <c r="L384" s="97"/>
      <c r="M384" s="98"/>
      <c r="N384" s="2"/>
      <c r="V384" s="56"/>
    </row>
    <row r="385" spans="1:22" ht="13.5" thickBot="1">
      <c r="A385" s="368"/>
      <c r="B385" s="99"/>
      <c r="C385" s="99"/>
      <c r="D385" s="100"/>
      <c r="E385" s="101" t="s">
        <v>4</v>
      </c>
      <c r="F385" s="102"/>
      <c r="G385" s="322"/>
      <c r="H385" s="323"/>
      <c r="I385" s="324"/>
      <c r="J385" s="103"/>
      <c r="K385" s="104"/>
      <c r="L385" s="104"/>
      <c r="M385" s="105"/>
      <c r="N385" s="2"/>
      <c r="V385" s="56"/>
    </row>
    <row r="386" spans="1:22" ht="24" customHeight="1" thickBot="1">
      <c r="A386" s="367">
        <f t="shared" ref="A386" si="89">A382+1</f>
        <v>93</v>
      </c>
      <c r="B386" s="137" t="s">
        <v>336</v>
      </c>
      <c r="C386" s="137" t="s">
        <v>338</v>
      </c>
      <c r="D386" s="137" t="s">
        <v>24</v>
      </c>
      <c r="E386" s="331" t="s">
        <v>340</v>
      </c>
      <c r="F386" s="331"/>
      <c r="G386" s="331" t="s">
        <v>332</v>
      </c>
      <c r="H386" s="332"/>
      <c r="I386" s="141"/>
      <c r="J386" s="86"/>
      <c r="K386" s="86"/>
      <c r="L386" s="86"/>
      <c r="M386" s="87"/>
      <c r="N386" s="2"/>
      <c r="V386" s="56"/>
    </row>
    <row r="387" spans="1:22" ht="13.5" thickBot="1">
      <c r="A387" s="367"/>
      <c r="B387" s="88"/>
      <c r="C387" s="88"/>
      <c r="D387" s="89"/>
      <c r="E387" s="90"/>
      <c r="F387" s="91"/>
      <c r="G387" s="354"/>
      <c r="H387" s="355"/>
      <c r="I387" s="356"/>
      <c r="J387" s="92"/>
      <c r="K387" s="93"/>
      <c r="L387" s="94"/>
      <c r="M387" s="95"/>
      <c r="N387" s="2"/>
      <c r="V387" s="56">
        <f>G387</f>
        <v>0</v>
      </c>
    </row>
    <row r="388" spans="1:22" ht="23.25" thickBot="1">
      <c r="A388" s="367"/>
      <c r="B388" s="138" t="s">
        <v>337</v>
      </c>
      <c r="C388" s="138" t="s">
        <v>339</v>
      </c>
      <c r="D388" s="138" t="s">
        <v>23</v>
      </c>
      <c r="E388" s="318" t="s">
        <v>341</v>
      </c>
      <c r="F388" s="318"/>
      <c r="G388" s="319"/>
      <c r="H388" s="320"/>
      <c r="I388" s="321"/>
      <c r="J388" s="96"/>
      <c r="K388" s="94"/>
      <c r="L388" s="97"/>
      <c r="M388" s="98"/>
      <c r="N388" s="2"/>
      <c r="V388" s="56"/>
    </row>
    <row r="389" spans="1:22" ht="13.5" thickBot="1">
      <c r="A389" s="368"/>
      <c r="B389" s="99"/>
      <c r="C389" s="99"/>
      <c r="D389" s="100"/>
      <c r="E389" s="101" t="s">
        <v>4</v>
      </c>
      <c r="F389" s="102"/>
      <c r="G389" s="322"/>
      <c r="H389" s="323"/>
      <c r="I389" s="324"/>
      <c r="J389" s="103"/>
      <c r="K389" s="104"/>
      <c r="L389" s="104"/>
      <c r="M389" s="105"/>
      <c r="N389" s="2"/>
      <c r="V389" s="56"/>
    </row>
    <row r="390" spans="1:22" ht="24" customHeight="1" thickBot="1">
      <c r="A390" s="367">
        <f t="shared" ref="A390" si="90">A386+1</f>
        <v>94</v>
      </c>
      <c r="B390" s="137" t="s">
        <v>336</v>
      </c>
      <c r="C390" s="137" t="s">
        <v>338</v>
      </c>
      <c r="D390" s="137" t="s">
        <v>24</v>
      </c>
      <c r="E390" s="331" t="s">
        <v>340</v>
      </c>
      <c r="F390" s="331"/>
      <c r="G390" s="331" t="s">
        <v>332</v>
      </c>
      <c r="H390" s="332"/>
      <c r="I390" s="141"/>
      <c r="J390" s="86"/>
      <c r="K390" s="86"/>
      <c r="L390" s="86"/>
      <c r="M390" s="87"/>
      <c r="N390" s="2"/>
      <c r="V390" s="56"/>
    </row>
    <row r="391" spans="1:22" ht="13.5" thickBot="1">
      <c r="A391" s="367"/>
      <c r="B391" s="88"/>
      <c r="C391" s="88"/>
      <c r="D391" s="89"/>
      <c r="E391" s="90"/>
      <c r="F391" s="91"/>
      <c r="G391" s="354"/>
      <c r="H391" s="355"/>
      <c r="I391" s="356"/>
      <c r="J391" s="92"/>
      <c r="K391" s="93"/>
      <c r="L391" s="94"/>
      <c r="M391" s="95"/>
      <c r="N391" s="2"/>
      <c r="V391" s="56">
        <f>G391</f>
        <v>0</v>
      </c>
    </row>
    <row r="392" spans="1:22" ht="23.25" thickBot="1">
      <c r="A392" s="367"/>
      <c r="B392" s="138" t="s">
        <v>337</v>
      </c>
      <c r="C392" s="138" t="s">
        <v>339</v>
      </c>
      <c r="D392" s="138" t="s">
        <v>23</v>
      </c>
      <c r="E392" s="318" t="s">
        <v>341</v>
      </c>
      <c r="F392" s="318"/>
      <c r="G392" s="319"/>
      <c r="H392" s="320"/>
      <c r="I392" s="321"/>
      <c r="J392" s="96"/>
      <c r="K392" s="94"/>
      <c r="L392" s="97"/>
      <c r="M392" s="98"/>
      <c r="N392" s="2"/>
      <c r="V392" s="56"/>
    </row>
    <row r="393" spans="1:22" ht="13.5" thickBot="1">
      <c r="A393" s="368"/>
      <c r="B393" s="99"/>
      <c r="C393" s="99"/>
      <c r="D393" s="100"/>
      <c r="E393" s="101" t="s">
        <v>4</v>
      </c>
      <c r="F393" s="102"/>
      <c r="G393" s="322"/>
      <c r="H393" s="323"/>
      <c r="I393" s="324"/>
      <c r="J393" s="103"/>
      <c r="K393" s="104"/>
      <c r="L393" s="104"/>
      <c r="M393" s="105"/>
      <c r="N393" s="2"/>
      <c r="V393" s="56"/>
    </row>
    <row r="394" spans="1:22" ht="24" customHeight="1" thickBot="1">
      <c r="A394" s="367">
        <f t="shared" ref="A394" si="91">A390+1</f>
        <v>95</v>
      </c>
      <c r="B394" s="137" t="s">
        <v>336</v>
      </c>
      <c r="C394" s="137" t="s">
        <v>338</v>
      </c>
      <c r="D394" s="137" t="s">
        <v>24</v>
      </c>
      <c r="E394" s="331" t="s">
        <v>340</v>
      </c>
      <c r="F394" s="331"/>
      <c r="G394" s="331" t="s">
        <v>332</v>
      </c>
      <c r="H394" s="332"/>
      <c r="I394" s="141"/>
      <c r="J394" s="86"/>
      <c r="K394" s="86"/>
      <c r="L394" s="86"/>
      <c r="M394" s="87"/>
      <c r="N394" s="2"/>
      <c r="V394" s="56"/>
    </row>
    <row r="395" spans="1:22" ht="13.5" thickBot="1">
      <c r="A395" s="367"/>
      <c r="B395" s="88"/>
      <c r="C395" s="88"/>
      <c r="D395" s="89"/>
      <c r="E395" s="90"/>
      <c r="F395" s="91"/>
      <c r="G395" s="354"/>
      <c r="H395" s="355"/>
      <c r="I395" s="356"/>
      <c r="J395" s="92"/>
      <c r="K395" s="93"/>
      <c r="L395" s="94"/>
      <c r="M395" s="95"/>
      <c r="N395" s="2"/>
      <c r="V395" s="56">
        <f>G395</f>
        <v>0</v>
      </c>
    </row>
    <row r="396" spans="1:22" ht="23.25" thickBot="1">
      <c r="A396" s="367"/>
      <c r="B396" s="138" t="s">
        <v>337</v>
      </c>
      <c r="C396" s="138" t="s">
        <v>339</v>
      </c>
      <c r="D396" s="138" t="s">
        <v>23</v>
      </c>
      <c r="E396" s="318" t="s">
        <v>341</v>
      </c>
      <c r="F396" s="318"/>
      <c r="G396" s="319"/>
      <c r="H396" s="320"/>
      <c r="I396" s="321"/>
      <c r="J396" s="96"/>
      <c r="K396" s="94"/>
      <c r="L396" s="97"/>
      <c r="M396" s="98"/>
      <c r="N396" s="2"/>
      <c r="V396" s="56"/>
    </row>
    <row r="397" spans="1:22" ht="13.5" thickBot="1">
      <c r="A397" s="368"/>
      <c r="B397" s="99"/>
      <c r="C397" s="99"/>
      <c r="D397" s="100"/>
      <c r="E397" s="101" t="s">
        <v>4</v>
      </c>
      <c r="F397" s="102"/>
      <c r="G397" s="322"/>
      <c r="H397" s="323"/>
      <c r="I397" s="324"/>
      <c r="J397" s="103"/>
      <c r="K397" s="104"/>
      <c r="L397" s="104"/>
      <c r="M397" s="105"/>
      <c r="N397" s="2"/>
      <c r="V397" s="56"/>
    </row>
    <row r="398" spans="1:22" ht="24" customHeight="1" thickBot="1">
      <c r="A398" s="367">
        <f t="shared" ref="A398" si="92">A394+1</f>
        <v>96</v>
      </c>
      <c r="B398" s="137" t="s">
        <v>336</v>
      </c>
      <c r="C398" s="137" t="s">
        <v>338</v>
      </c>
      <c r="D398" s="137" t="s">
        <v>24</v>
      </c>
      <c r="E398" s="331" t="s">
        <v>340</v>
      </c>
      <c r="F398" s="331"/>
      <c r="G398" s="331" t="s">
        <v>332</v>
      </c>
      <c r="H398" s="332"/>
      <c r="I398" s="141"/>
      <c r="J398" s="86"/>
      <c r="K398" s="86"/>
      <c r="L398" s="86"/>
      <c r="M398" s="87"/>
      <c r="N398" s="2"/>
      <c r="V398" s="56"/>
    </row>
    <row r="399" spans="1:22" ht="13.5" thickBot="1">
      <c r="A399" s="367"/>
      <c r="B399" s="88"/>
      <c r="C399" s="88"/>
      <c r="D399" s="89"/>
      <c r="E399" s="90"/>
      <c r="F399" s="91"/>
      <c r="G399" s="354"/>
      <c r="H399" s="355"/>
      <c r="I399" s="356"/>
      <c r="J399" s="92"/>
      <c r="K399" s="93"/>
      <c r="L399" s="94"/>
      <c r="M399" s="95"/>
      <c r="N399" s="2"/>
      <c r="V399" s="56">
        <f>G399</f>
        <v>0</v>
      </c>
    </row>
    <row r="400" spans="1:22" ht="23.25" thickBot="1">
      <c r="A400" s="367"/>
      <c r="B400" s="138" t="s">
        <v>337</v>
      </c>
      <c r="C400" s="138" t="s">
        <v>339</v>
      </c>
      <c r="D400" s="138" t="s">
        <v>23</v>
      </c>
      <c r="E400" s="318" t="s">
        <v>341</v>
      </c>
      <c r="F400" s="318"/>
      <c r="G400" s="319"/>
      <c r="H400" s="320"/>
      <c r="I400" s="321"/>
      <c r="J400" s="96"/>
      <c r="K400" s="94"/>
      <c r="L400" s="97"/>
      <c r="M400" s="98"/>
      <c r="N400" s="2"/>
      <c r="V400" s="56"/>
    </row>
    <row r="401" spans="1:22" ht="13.5" thickBot="1">
      <c r="A401" s="368"/>
      <c r="B401" s="99"/>
      <c r="C401" s="99"/>
      <c r="D401" s="100"/>
      <c r="E401" s="101" t="s">
        <v>4</v>
      </c>
      <c r="F401" s="102"/>
      <c r="G401" s="322"/>
      <c r="H401" s="323"/>
      <c r="I401" s="324"/>
      <c r="J401" s="103"/>
      <c r="K401" s="104"/>
      <c r="L401" s="104"/>
      <c r="M401" s="105"/>
      <c r="N401" s="2"/>
      <c r="V401" s="56"/>
    </row>
    <row r="402" spans="1:22" ht="24" customHeight="1" thickBot="1">
      <c r="A402" s="367">
        <f t="shared" ref="A402" si="93">A398+1</f>
        <v>97</v>
      </c>
      <c r="B402" s="137" t="s">
        <v>336</v>
      </c>
      <c r="C402" s="137" t="s">
        <v>338</v>
      </c>
      <c r="D402" s="137" t="s">
        <v>24</v>
      </c>
      <c r="E402" s="331" t="s">
        <v>340</v>
      </c>
      <c r="F402" s="331"/>
      <c r="G402" s="331" t="s">
        <v>332</v>
      </c>
      <c r="H402" s="332"/>
      <c r="I402" s="141"/>
      <c r="J402" s="86"/>
      <c r="K402" s="86"/>
      <c r="L402" s="86"/>
      <c r="M402" s="87"/>
      <c r="N402" s="2"/>
      <c r="V402" s="56"/>
    </row>
    <row r="403" spans="1:22" ht="13.5" thickBot="1">
      <c r="A403" s="367"/>
      <c r="B403" s="88"/>
      <c r="C403" s="88"/>
      <c r="D403" s="89"/>
      <c r="E403" s="90"/>
      <c r="F403" s="91"/>
      <c r="G403" s="354"/>
      <c r="H403" s="355"/>
      <c r="I403" s="356"/>
      <c r="J403" s="92"/>
      <c r="K403" s="93"/>
      <c r="L403" s="94"/>
      <c r="M403" s="95"/>
      <c r="N403" s="2"/>
      <c r="V403" s="56">
        <f>G403</f>
        <v>0</v>
      </c>
    </row>
    <row r="404" spans="1:22" ht="23.25" thickBot="1">
      <c r="A404" s="367"/>
      <c r="B404" s="138" t="s">
        <v>337</v>
      </c>
      <c r="C404" s="138" t="s">
        <v>339</v>
      </c>
      <c r="D404" s="138" t="s">
        <v>23</v>
      </c>
      <c r="E404" s="318" t="s">
        <v>341</v>
      </c>
      <c r="F404" s="318"/>
      <c r="G404" s="319"/>
      <c r="H404" s="320"/>
      <c r="I404" s="321"/>
      <c r="J404" s="96"/>
      <c r="K404" s="94"/>
      <c r="L404" s="97"/>
      <c r="M404" s="98"/>
      <c r="N404" s="2"/>
      <c r="V404" s="56"/>
    </row>
    <row r="405" spans="1:22" ht="13.5" thickBot="1">
      <c r="A405" s="368"/>
      <c r="B405" s="99"/>
      <c r="C405" s="99"/>
      <c r="D405" s="100"/>
      <c r="E405" s="101" t="s">
        <v>4</v>
      </c>
      <c r="F405" s="102"/>
      <c r="G405" s="322"/>
      <c r="H405" s="323"/>
      <c r="I405" s="324"/>
      <c r="J405" s="103"/>
      <c r="K405" s="104"/>
      <c r="L405" s="104"/>
      <c r="M405" s="105"/>
      <c r="N405" s="2"/>
      <c r="V405" s="56"/>
    </row>
    <row r="406" spans="1:22" ht="24" customHeight="1" thickBot="1">
      <c r="A406" s="367">
        <f t="shared" ref="A406" si="94">A402+1</f>
        <v>98</v>
      </c>
      <c r="B406" s="137" t="s">
        <v>336</v>
      </c>
      <c r="C406" s="137" t="s">
        <v>338</v>
      </c>
      <c r="D406" s="137" t="s">
        <v>24</v>
      </c>
      <c r="E406" s="331" t="s">
        <v>340</v>
      </c>
      <c r="F406" s="331"/>
      <c r="G406" s="331" t="s">
        <v>332</v>
      </c>
      <c r="H406" s="332"/>
      <c r="I406" s="141"/>
      <c r="J406" s="86"/>
      <c r="K406" s="86"/>
      <c r="L406" s="86"/>
      <c r="M406" s="87"/>
      <c r="N406" s="2"/>
      <c r="V406" s="56"/>
    </row>
    <row r="407" spans="1:22" ht="13.5" thickBot="1">
      <c r="A407" s="367"/>
      <c r="B407" s="88"/>
      <c r="C407" s="88"/>
      <c r="D407" s="89"/>
      <c r="E407" s="90"/>
      <c r="F407" s="91"/>
      <c r="G407" s="354"/>
      <c r="H407" s="355"/>
      <c r="I407" s="356"/>
      <c r="J407" s="92"/>
      <c r="K407" s="93"/>
      <c r="L407" s="94"/>
      <c r="M407" s="95"/>
      <c r="N407" s="2"/>
      <c r="V407" s="56">
        <f>G407</f>
        <v>0</v>
      </c>
    </row>
    <row r="408" spans="1:22" ht="23.25" thickBot="1">
      <c r="A408" s="367"/>
      <c r="B408" s="138" t="s">
        <v>337</v>
      </c>
      <c r="C408" s="138" t="s">
        <v>339</v>
      </c>
      <c r="D408" s="138" t="s">
        <v>23</v>
      </c>
      <c r="E408" s="318" t="s">
        <v>341</v>
      </c>
      <c r="F408" s="318"/>
      <c r="G408" s="319"/>
      <c r="H408" s="320"/>
      <c r="I408" s="321"/>
      <c r="J408" s="96"/>
      <c r="K408" s="94"/>
      <c r="L408" s="97"/>
      <c r="M408" s="98"/>
      <c r="N408" s="2"/>
      <c r="V408" s="56"/>
    </row>
    <row r="409" spans="1:22" ht="13.5" thickBot="1">
      <c r="A409" s="368"/>
      <c r="B409" s="99"/>
      <c r="C409" s="99"/>
      <c r="D409" s="100"/>
      <c r="E409" s="101" t="s">
        <v>4</v>
      </c>
      <c r="F409" s="102"/>
      <c r="G409" s="322"/>
      <c r="H409" s="323"/>
      <c r="I409" s="324"/>
      <c r="J409" s="103"/>
      <c r="K409" s="104"/>
      <c r="L409" s="104"/>
      <c r="M409" s="105"/>
      <c r="N409" s="2"/>
      <c r="V409" s="56"/>
    </row>
    <row r="410" spans="1:22" ht="24" customHeight="1" thickBot="1">
      <c r="A410" s="367">
        <f t="shared" ref="A410" si="95">A406+1</f>
        <v>99</v>
      </c>
      <c r="B410" s="137" t="s">
        <v>336</v>
      </c>
      <c r="C410" s="137" t="s">
        <v>338</v>
      </c>
      <c r="D410" s="137" t="s">
        <v>24</v>
      </c>
      <c r="E410" s="331" t="s">
        <v>340</v>
      </c>
      <c r="F410" s="331"/>
      <c r="G410" s="331" t="s">
        <v>332</v>
      </c>
      <c r="H410" s="332"/>
      <c r="I410" s="141"/>
      <c r="J410" s="86"/>
      <c r="K410" s="86"/>
      <c r="L410" s="86"/>
      <c r="M410" s="87"/>
      <c r="N410" s="2"/>
      <c r="V410" s="56"/>
    </row>
    <row r="411" spans="1:22" ht="13.5" thickBot="1">
      <c r="A411" s="367"/>
      <c r="B411" s="88"/>
      <c r="C411" s="88"/>
      <c r="D411" s="89"/>
      <c r="E411" s="90"/>
      <c r="F411" s="91"/>
      <c r="G411" s="354"/>
      <c r="H411" s="355"/>
      <c r="I411" s="356"/>
      <c r="J411" s="92"/>
      <c r="K411" s="93"/>
      <c r="L411" s="94"/>
      <c r="M411" s="95"/>
      <c r="N411" s="2"/>
      <c r="V411" s="56">
        <f>G411</f>
        <v>0</v>
      </c>
    </row>
    <row r="412" spans="1:22" ht="23.25" thickBot="1">
      <c r="A412" s="367"/>
      <c r="B412" s="138" t="s">
        <v>337</v>
      </c>
      <c r="C412" s="138" t="s">
        <v>339</v>
      </c>
      <c r="D412" s="138" t="s">
        <v>23</v>
      </c>
      <c r="E412" s="318" t="s">
        <v>341</v>
      </c>
      <c r="F412" s="318"/>
      <c r="G412" s="319"/>
      <c r="H412" s="320"/>
      <c r="I412" s="321"/>
      <c r="J412" s="96"/>
      <c r="K412" s="94"/>
      <c r="L412" s="97"/>
      <c r="M412" s="98"/>
      <c r="N412" s="2"/>
      <c r="V412" s="56"/>
    </row>
    <row r="413" spans="1:22" ht="13.5" thickBot="1">
      <c r="A413" s="368"/>
      <c r="B413" s="99"/>
      <c r="C413" s="99"/>
      <c r="D413" s="100"/>
      <c r="E413" s="101" t="s">
        <v>4</v>
      </c>
      <c r="F413" s="102"/>
      <c r="G413" s="322"/>
      <c r="H413" s="323"/>
      <c r="I413" s="324"/>
      <c r="J413" s="103"/>
      <c r="K413" s="104"/>
      <c r="L413" s="104"/>
      <c r="M413" s="105"/>
      <c r="N413" s="2"/>
      <c r="V413" s="56"/>
    </row>
    <row r="414" spans="1:22" ht="24" customHeight="1" thickBot="1">
      <c r="A414" s="367">
        <f t="shared" ref="A414" si="96">A410+1</f>
        <v>100</v>
      </c>
      <c r="B414" s="137" t="s">
        <v>336</v>
      </c>
      <c r="C414" s="137" t="s">
        <v>338</v>
      </c>
      <c r="D414" s="137" t="s">
        <v>24</v>
      </c>
      <c r="E414" s="331" t="s">
        <v>340</v>
      </c>
      <c r="F414" s="331"/>
      <c r="G414" s="331" t="s">
        <v>332</v>
      </c>
      <c r="H414" s="332"/>
      <c r="I414" s="141"/>
      <c r="J414" s="86" t="s">
        <v>2</v>
      </c>
      <c r="K414" s="86"/>
      <c r="L414" s="86"/>
      <c r="M414" s="87"/>
      <c r="N414" s="2"/>
      <c r="V414" s="56"/>
    </row>
    <row r="415" spans="1:22" ht="13.5" thickBot="1">
      <c r="A415" s="367"/>
      <c r="B415" s="88"/>
      <c r="C415" s="88"/>
      <c r="D415" s="89"/>
      <c r="E415" s="90"/>
      <c r="F415" s="91"/>
      <c r="G415" s="354"/>
      <c r="H415" s="355"/>
      <c r="I415" s="356"/>
      <c r="J415" s="92" t="s">
        <v>2</v>
      </c>
      <c r="K415" s="93"/>
      <c r="L415" s="94"/>
      <c r="M415" s="95"/>
      <c r="N415" s="2"/>
      <c r="V415" s="56">
        <f>G415</f>
        <v>0</v>
      </c>
    </row>
    <row r="416" spans="1:22" ht="23.25" thickBot="1">
      <c r="A416" s="367"/>
      <c r="B416" s="138" t="s">
        <v>337</v>
      </c>
      <c r="C416" s="138" t="s">
        <v>339</v>
      </c>
      <c r="D416" s="138" t="s">
        <v>23</v>
      </c>
      <c r="E416" s="318" t="s">
        <v>341</v>
      </c>
      <c r="F416" s="318"/>
      <c r="G416" s="319"/>
      <c r="H416" s="320"/>
      <c r="I416" s="321"/>
      <c r="J416" s="96" t="s">
        <v>1</v>
      </c>
      <c r="K416" s="94"/>
      <c r="L416" s="97"/>
      <c r="M416" s="98"/>
      <c r="N416" s="2"/>
    </row>
    <row r="417" spans="1:17" ht="13.5" thickBot="1">
      <c r="A417" s="368"/>
      <c r="B417" s="99"/>
      <c r="C417" s="99"/>
      <c r="D417" s="100"/>
      <c r="E417" s="101" t="s">
        <v>4</v>
      </c>
      <c r="F417" s="102"/>
      <c r="G417" s="322"/>
      <c r="H417" s="323"/>
      <c r="I417" s="324"/>
      <c r="J417" s="103" t="s">
        <v>0</v>
      </c>
      <c r="K417" s="104"/>
      <c r="L417" s="104"/>
      <c r="M417" s="105"/>
      <c r="N417" s="2"/>
    </row>
    <row r="419" spans="1:17" ht="13.5" thickBot="1"/>
    <row r="420" spans="1:17">
      <c r="P420" s="35" t="s">
        <v>328</v>
      </c>
      <c r="Q420" s="36"/>
    </row>
    <row r="421" spans="1:17">
      <c r="P421" s="37"/>
      <c r="Q421" s="135"/>
    </row>
    <row r="422" spans="1:17" ht="36">
      <c r="P422" s="38" t="b">
        <v>0</v>
      </c>
      <c r="Q422" s="52" t="str">
        <f xml:space="preserve"> CONCATENATE("OCTOBER 1, ",$M$7-1,"- MARCH 31, ",$M$7)</f>
        <v>OCTOBER 1, 2020- MARCH 31, 2021</v>
      </c>
    </row>
    <row r="423" spans="1:17" ht="36">
      <c r="P423" s="38" t="b">
        <v>1</v>
      </c>
      <c r="Q423" s="52" t="str">
        <f xml:space="preserve"> CONCATENATE("APRIL 1 - SEPTEMBER 30, ",$M$7)</f>
        <v>APRIL 1 - SEPTEMBER 30, 2021</v>
      </c>
    </row>
    <row r="424" spans="1:17">
      <c r="P424" s="38" t="b">
        <v>0</v>
      </c>
      <c r="Q424" s="39"/>
    </row>
    <row r="425" spans="1:17" ht="13.5" thickBot="1">
      <c r="P425" s="40">
        <v>1</v>
      </c>
      <c r="Q425" s="41"/>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5" zoomScaleNormal="100" workbookViewId="0">
      <selection activeCell="I9" sqref="I9:I11"/>
    </sheetView>
  </sheetViews>
  <sheetFormatPr defaultColWidth="9.140625" defaultRowHeight="12.75"/>
  <cols>
    <col min="1" max="1" width="3.85546875" style="145" customWidth="1"/>
    <col min="2" max="2" width="16.140625" style="145" customWidth="1"/>
    <col min="3" max="3" width="17.7109375" style="145" customWidth="1"/>
    <col min="4" max="4" width="14.42578125" style="145" customWidth="1"/>
    <col min="5" max="5" width="18.7109375" style="145" hidden="1" customWidth="1"/>
    <col min="6" max="6" width="14.85546875" style="145" customWidth="1"/>
    <col min="7" max="7" width="3" style="145" customWidth="1"/>
    <col min="8" max="8" width="11.28515625" style="145" customWidth="1"/>
    <col min="9" max="9" width="3" style="145" customWidth="1"/>
    <col min="10" max="10" width="12.28515625" style="145" customWidth="1"/>
    <col min="11" max="11" width="9.140625" style="145" customWidth="1"/>
    <col min="12" max="12" width="8.85546875" style="145" customWidth="1"/>
    <col min="13" max="13" width="8" style="145" customWidth="1"/>
    <col min="14" max="14" width="0.140625" style="145" customWidth="1"/>
    <col min="15" max="15" width="9.140625" style="145"/>
    <col min="16" max="16" width="20.28515625" style="145" bestFit="1" customWidth="1"/>
    <col min="17" max="20" width="9.140625" style="145"/>
    <col min="21" max="21" width="9.42578125" style="145" customWidth="1"/>
    <col min="22" max="22" width="13.7109375" style="53" customWidth="1"/>
    <col min="23" max="16384" width="9.140625" style="145"/>
  </cols>
  <sheetData>
    <row r="1" spans="1:19" s="145" customFormat="1" hidden="1"/>
    <row r="2" spans="1:19" s="145" customFormat="1">
      <c r="J2" s="281" t="s">
        <v>364</v>
      </c>
      <c r="K2" s="282"/>
      <c r="L2" s="282"/>
      <c r="M2" s="282"/>
      <c r="P2" s="284"/>
      <c r="Q2" s="284"/>
      <c r="R2" s="284"/>
      <c r="S2" s="284"/>
    </row>
    <row r="3" spans="1:19" s="145" customFormat="1">
      <c r="J3" s="282"/>
      <c r="K3" s="282"/>
      <c r="L3" s="282"/>
      <c r="M3" s="282"/>
      <c r="P3" s="380"/>
      <c r="Q3" s="380"/>
      <c r="R3" s="380"/>
      <c r="S3" s="380"/>
    </row>
    <row r="4" spans="1:19" s="145" customFormat="1" ht="13.5" thickBot="1">
      <c r="J4" s="283"/>
      <c r="K4" s="283"/>
      <c r="L4" s="283"/>
      <c r="M4" s="283"/>
      <c r="P4" s="381"/>
      <c r="Q4" s="381"/>
      <c r="R4" s="381"/>
      <c r="S4" s="381"/>
    </row>
    <row r="5" spans="1:19" s="145" customFormat="1" ht="30" customHeight="1" thickTop="1" thickBot="1">
      <c r="A5" s="287" t="str">
        <f>CONCATENATE("1353 Travel Report for ",B9,", ",B10," for the reporting period ",IF(G9=0,IF(I9=0,CONCATENATE("[MARK REPORTING PERIOD]"),CONCATENATE(Q423)), CONCATENATE(Q422)))</f>
        <v>1353 Travel Report for Department of Homeland Security, OIG for the reporting period APRIL 1 - SEPTEMBER 30, 2021</v>
      </c>
      <c r="B5" s="288"/>
      <c r="C5" s="288"/>
      <c r="D5" s="288"/>
      <c r="E5" s="288"/>
      <c r="F5" s="288"/>
      <c r="G5" s="288"/>
      <c r="H5" s="288"/>
      <c r="I5" s="288"/>
      <c r="J5" s="288"/>
      <c r="K5" s="288"/>
      <c r="L5" s="288"/>
      <c r="M5" s="288"/>
      <c r="N5" s="12"/>
      <c r="Q5" s="5"/>
    </row>
    <row r="6" spans="1:19" s="145" customFormat="1" ht="13.5" customHeight="1" thickTop="1">
      <c r="A6" s="289" t="s">
        <v>9</v>
      </c>
      <c r="B6" s="290" t="s">
        <v>363</v>
      </c>
      <c r="C6" s="291"/>
      <c r="D6" s="291"/>
      <c r="E6" s="291"/>
      <c r="F6" s="291"/>
      <c r="G6" s="291"/>
      <c r="H6" s="291"/>
      <c r="I6" s="291"/>
      <c r="J6" s="292"/>
      <c r="K6" s="84" t="s">
        <v>20</v>
      </c>
      <c r="L6" s="84" t="s">
        <v>10</v>
      </c>
      <c r="M6" s="84" t="s">
        <v>19</v>
      </c>
      <c r="N6" s="9"/>
    </row>
    <row r="7" spans="1:19" s="145" customFormat="1" ht="20.25" customHeight="1" thickBot="1">
      <c r="A7" s="289"/>
      <c r="B7" s="293"/>
      <c r="C7" s="382"/>
      <c r="D7" s="382"/>
      <c r="E7" s="382"/>
      <c r="F7" s="382"/>
      <c r="G7" s="382"/>
      <c r="H7" s="382"/>
      <c r="I7" s="382"/>
      <c r="J7" s="295"/>
      <c r="K7" s="45"/>
      <c r="L7" s="46"/>
      <c r="M7" s="47">
        <v>2021</v>
      </c>
      <c r="N7" s="48"/>
    </row>
    <row r="8" spans="1:19" s="145" customFormat="1" ht="27.75" customHeight="1" thickTop="1" thickBot="1">
      <c r="A8" s="289"/>
      <c r="B8" s="296" t="s">
        <v>28</v>
      </c>
      <c r="C8" s="297"/>
      <c r="D8" s="297"/>
      <c r="E8" s="297"/>
      <c r="F8" s="297"/>
      <c r="G8" s="298"/>
      <c r="H8" s="298"/>
      <c r="I8" s="298"/>
      <c r="J8" s="298"/>
      <c r="K8" s="298"/>
      <c r="L8" s="297"/>
      <c r="M8" s="297"/>
      <c r="N8" s="299"/>
    </row>
    <row r="9" spans="1:19" s="145" customFormat="1" ht="18" customHeight="1" thickTop="1">
      <c r="A9" s="289"/>
      <c r="B9" s="300" t="s">
        <v>141</v>
      </c>
      <c r="C9" s="347"/>
      <c r="D9" s="347"/>
      <c r="E9" s="347"/>
      <c r="F9" s="347"/>
      <c r="G9" s="383"/>
      <c r="H9" s="260" t="str">
        <f>"REPORTING PERIOD: "&amp;Q422</f>
        <v>REPORTING PERIOD: OCTOBER 1, 2020- MARCH 31, 2021</v>
      </c>
      <c r="I9" s="373" t="s">
        <v>365</v>
      </c>
      <c r="J9" s="266" t="str">
        <f>"REPORTING PERIOD: "&amp;Q423</f>
        <v>REPORTING PERIOD: APRIL 1 - SEPTEMBER 30, 2021</v>
      </c>
      <c r="K9" s="376" t="s">
        <v>365</v>
      </c>
      <c r="L9" s="272" t="s">
        <v>8</v>
      </c>
      <c r="M9" s="273"/>
      <c r="N9" s="14"/>
      <c r="O9" s="85"/>
    </row>
    <row r="10" spans="1:19" s="145" customFormat="1" ht="15.75" customHeight="1">
      <c r="A10" s="289"/>
      <c r="B10" s="276" t="s">
        <v>485</v>
      </c>
      <c r="C10" s="347"/>
      <c r="D10" s="347"/>
      <c r="E10" s="347"/>
      <c r="F10" s="278"/>
      <c r="G10" s="384"/>
      <c r="H10" s="261"/>
      <c r="I10" s="374"/>
      <c r="J10" s="267"/>
      <c r="K10" s="377"/>
      <c r="L10" s="272"/>
      <c r="M10" s="273"/>
      <c r="N10" s="14"/>
      <c r="O10" s="85"/>
    </row>
    <row r="11" spans="1:19" s="145" customFormat="1" ht="13.5" thickBot="1">
      <c r="A11" s="289"/>
      <c r="B11" s="43" t="s">
        <v>21</v>
      </c>
      <c r="C11" s="44" t="s">
        <v>387</v>
      </c>
      <c r="D11" s="379" t="s">
        <v>388</v>
      </c>
      <c r="E11" s="279"/>
      <c r="F11" s="280"/>
      <c r="G11" s="385"/>
      <c r="H11" s="262"/>
      <c r="I11" s="375"/>
      <c r="J11" s="268"/>
      <c r="K11" s="378"/>
      <c r="L11" s="274"/>
      <c r="M11" s="275"/>
      <c r="N11" s="15"/>
      <c r="O11" s="85"/>
    </row>
    <row r="12" spans="1:19" s="145" customFormat="1" ht="13.5" thickTop="1">
      <c r="A12" s="289"/>
      <c r="B12" s="325" t="s">
        <v>26</v>
      </c>
      <c r="C12" s="310" t="s">
        <v>331</v>
      </c>
      <c r="D12" s="369" t="s">
        <v>22</v>
      </c>
      <c r="E12" s="326" t="s">
        <v>15</v>
      </c>
      <c r="F12" s="327"/>
      <c r="G12" s="370" t="s">
        <v>332</v>
      </c>
      <c r="H12" s="371"/>
      <c r="I12" s="372"/>
      <c r="J12" s="310" t="s">
        <v>333</v>
      </c>
      <c r="K12" s="386" t="s">
        <v>335</v>
      </c>
      <c r="L12" s="387" t="s">
        <v>334</v>
      </c>
      <c r="M12" s="369" t="s">
        <v>7</v>
      </c>
      <c r="N12" s="16"/>
    </row>
    <row r="13" spans="1:19" s="145" customFormat="1" ht="34.5" customHeight="1" thickBot="1">
      <c r="A13" s="289"/>
      <c r="B13" s="325"/>
      <c r="C13" s="310"/>
      <c r="D13" s="369"/>
      <c r="E13" s="326"/>
      <c r="F13" s="327"/>
      <c r="G13" s="370"/>
      <c r="H13" s="371"/>
      <c r="I13" s="372"/>
      <c r="J13" s="309"/>
      <c r="K13" s="305"/>
      <c r="L13" s="307"/>
      <c r="M13" s="309"/>
      <c r="N13" s="17"/>
    </row>
    <row r="14" spans="1:19" s="145" customFormat="1" ht="24" thickTop="1" thickBot="1">
      <c r="A14" s="367" t="s">
        <v>11</v>
      </c>
      <c r="B14" s="143" t="s">
        <v>336</v>
      </c>
      <c r="C14" s="143" t="s">
        <v>338</v>
      </c>
      <c r="D14" s="143" t="s">
        <v>24</v>
      </c>
      <c r="E14" s="331" t="s">
        <v>340</v>
      </c>
      <c r="F14" s="331"/>
      <c r="G14" s="331" t="s">
        <v>332</v>
      </c>
      <c r="H14" s="332"/>
      <c r="I14" s="146"/>
      <c r="J14" s="86"/>
      <c r="K14" s="86"/>
      <c r="L14" s="86"/>
      <c r="M14" s="87"/>
      <c r="N14" s="2"/>
    </row>
    <row r="15" spans="1:19" s="145" customFormat="1" ht="23.25" thickBot="1">
      <c r="A15" s="367"/>
      <c r="B15" s="88" t="s">
        <v>12</v>
      </c>
      <c r="C15" s="88" t="s">
        <v>25</v>
      </c>
      <c r="D15" s="89">
        <v>40766</v>
      </c>
      <c r="E15" s="90"/>
      <c r="F15" s="91" t="s">
        <v>16</v>
      </c>
      <c r="G15" s="354" t="s">
        <v>360</v>
      </c>
      <c r="H15" s="355"/>
      <c r="I15" s="356"/>
      <c r="J15" s="92" t="s">
        <v>6</v>
      </c>
      <c r="K15" s="93"/>
      <c r="L15" s="94" t="s">
        <v>3</v>
      </c>
      <c r="M15" s="95">
        <v>280</v>
      </c>
      <c r="N15" s="2"/>
    </row>
    <row r="16" spans="1:19" s="145" customFormat="1" ht="23.25" thickBot="1">
      <c r="A16" s="367"/>
      <c r="B16" s="144" t="s">
        <v>337</v>
      </c>
      <c r="C16" s="144" t="s">
        <v>339</v>
      </c>
      <c r="D16" s="144" t="s">
        <v>23</v>
      </c>
      <c r="E16" s="318" t="s">
        <v>341</v>
      </c>
      <c r="F16" s="318"/>
      <c r="G16" s="319"/>
      <c r="H16" s="320"/>
      <c r="I16" s="321"/>
      <c r="J16" s="96" t="s">
        <v>18</v>
      </c>
      <c r="K16" s="94" t="s">
        <v>3</v>
      </c>
      <c r="L16" s="97"/>
      <c r="M16" s="98">
        <v>825</v>
      </c>
      <c r="N16" s="16"/>
    </row>
    <row r="17" spans="1:22" ht="23.25" thickBot="1">
      <c r="A17" s="368"/>
      <c r="B17" s="99" t="s">
        <v>13</v>
      </c>
      <c r="C17" s="99" t="s">
        <v>14</v>
      </c>
      <c r="D17" s="100">
        <v>40767</v>
      </c>
      <c r="E17" s="101" t="s">
        <v>4</v>
      </c>
      <c r="F17" s="102" t="s">
        <v>17</v>
      </c>
      <c r="G17" s="322"/>
      <c r="H17" s="323"/>
      <c r="I17" s="324"/>
      <c r="J17" s="103" t="s">
        <v>5</v>
      </c>
      <c r="K17" s="104"/>
      <c r="L17" s="104" t="s">
        <v>3</v>
      </c>
      <c r="M17" s="105">
        <v>120</v>
      </c>
      <c r="N17" s="2"/>
      <c r="V17" s="145"/>
    </row>
    <row r="18" spans="1:22" ht="23.25" customHeight="1" thickBot="1">
      <c r="A18" s="367">
        <f>1</f>
        <v>1</v>
      </c>
      <c r="B18" s="143" t="s">
        <v>336</v>
      </c>
      <c r="C18" s="143" t="s">
        <v>338</v>
      </c>
      <c r="D18" s="143" t="s">
        <v>24</v>
      </c>
      <c r="E18" s="331" t="s">
        <v>340</v>
      </c>
      <c r="F18" s="331"/>
      <c r="G18" s="331" t="s">
        <v>332</v>
      </c>
      <c r="H18" s="332"/>
      <c r="I18" s="146"/>
      <c r="J18" s="86" t="s">
        <v>2</v>
      </c>
      <c r="K18" s="86"/>
      <c r="L18" s="86"/>
      <c r="M18" s="87"/>
      <c r="N18" s="2"/>
      <c r="V18" s="54"/>
    </row>
    <row r="19" spans="1:22" ht="13.5" thickBot="1">
      <c r="A19" s="367"/>
      <c r="B19" s="88"/>
      <c r="C19" s="88"/>
      <c r="D19" s="89"/>
      <c r="E19" s="90"/>
      <c r="F19" s="91"/>
      <c r="G19" s="354"/>
      <c r="H19" s="355"/>
      <c r="I19" s="356"/>
      <c r="J19" s="92"/>
      <c r="K19" s="93"/>
      <c r="L19" s="94"/>
      <c r="M19" s="95"/>
      <c r="N19" s="2"/>
      <c r="V19" s="55"/>
    </row>
    <row r="20" spans="1:22" ht="23.25" thickBot="1">
      <c r="A20" s="367"/>
      <c r="B20" s="144" t="s">
        <v>337</v>
      </c>
      <c r="C20" s="144" t="s">
        <v>339</v>
      </c>
      <c r="D20" s="144" t="s">
        <v>23</v>
      </c>
      <c r="E20" s="318" t="s">
        <v>341</v>
      </c>
      <c r="F20" s="318"/>
      <c r="G20" s="319"/>
      <c r="H20" s="320"/>
      <c r="I20" s="321"/>
      <c r="J20" s="96"/>
      <c r="K20" s="94"/>
      <c r="L20" s="97"/>
      <c r="M20" s="98"/>
      <c r="N20" s="2"/>
      <c r="V20" s="56"/>
    </row>
    <row r="21" spans="1:22" ht="13.5" thickBot="1">
      <c r="A21" s="368"/>
      <c r="B21" s="99"/>
      <c r="C21" s="99"/>
      <c r="D21" s="100"/>
      <c r="E21" s="101" t="s">
        <v>4</v>
      </c>
      <c r="F21" s="102"/>
      <c r="G21" s="322"/>
      <c r="H21" s="323"/>
      <c r="I21" s="324"/>
      <c r="J21" s="103"/>
      <c r="K21" s="104"/>
      <c r="L21" s="104"/>
      <c r="M21" s="105"/>
      <c r="N21" s="2"/>
      <c r="V21" s="56"/>
    </row>
    <row r="22" spans="1:22" ht="24" customHeight="1" thickBot="1">
      <c r="A22" s="367">
        <f>A18+1</f>
        <v>2</v>
      </c>
      <c r="B22" s="143" t="s">
        <v>336</v>
      </c>
      <c r="C22" s="143" t="s">
        <v>338</v>
      </c>
      <c r="D22" s="143" t="s">
        <v>24</v>
      </c>
      <c r="E22" s="331" t="s">
        <v>340</v>
      </c>
      <c r="F22" s="331"/>
      <c r="G22" s="331" t="s">
        <v>332</v>
      </c>
      <c r="H22" s="332"/>
      <c r="I22" s="146"/>
      <c r="J22" s="86"/>
      <c r="K22" s="86"/>
      <c r="L22" s="86"/>
      <c r="M22" s="87"/>
      <c r="N22" s="2"/>
      <c r="V22" s="56"/>
    </row>
    <row r="23" spans="1:22" ht="13.5" thickBot="1">
      <c r="A23" s="367"/>
      <c r="B23" s="88"/>
      <c r="C23" s="88"/>
      <c r="D23" s="89"/>
      <c r="E23" s="90"/>
      <c r="F23" s="91"/>
      <c r="G23" s="354"/>
      <c r="H23" s="355"/>
      <c r="I23" s="356"/>
      <c r="J23" s="92"/>
      <c r="K23" s="93"/>
      <c r="L23" s="94"/>
      <c r="M23" s="95"/>
      <c r="N23" s="2"/>
      <c r="V23" s="56"/>
    </row>
    <row r="24" spans="1:22" ht="23.25" thickBot="1">
      <c r="A24" s="367"/>
      <c r="B24" s="144" t="s">
        <v>337</v>
      </c>
      <c r="C24" s="144" t="s">
        <v>339</v>
      </c>
      <c r="D24" s="144" t="s">
        <v>23</v>
      </c>
      <c r="E24" s="318" t="s">
        <v>341</v>
      </c>
      <c r="F24" s="318"/>
      <c r="G24" s="319"/>
      <c r="H24" s="320"/>
      <c r="I24" s="321"/>
      <c r="J24" s="96"/>
      <c r="K24" s="94"/>
      <c r="L24" s="97"/>
      <c r="M24" s="98"/>
      <c r="N24" s="2"/>
      <c r="V24" s="56"/>
    </row>
    <row r="25" spans="1:22" ht="13.5" thickBot="1">
      <c r="A25" s="368"/>
      <c r="B25" s="99"/>
      <c r="C25" s="99"/>
      <c r="D25" s="100"/>
      <c r="E25" s="101" t="s">
        <v>4</v>
      </c>
      <c r="F25" s="102"/>
      <c r="G25" s="322"/>
      <c r="H25" s="323"/>
      <c r="I25" s="324"/>
      <c r="J25" s="103"/>
      <c r="K25" s="104"/>
      <c r="L25" s="104"/>
      <c r="M25" s="105"/>
      <c r="N25" s="2"/>
      <c r="V25" s="56"/>
    </row>
    <row r="26" spans="1:22" ht="24" customHeight="1" thickBot="1">
      <c r="A26" s="367">
        <f>A22+1</f>
        <v>3</v>
      </c>
      <c r="B26" s="143" t="s">
        <v>336</v>
      </c>
      <c r="C26" s="143" t="s">
        <v>338</v>
      </c>
      <c r="D26" s="143" t="s">
        <v>24</v>
      </c>
      <c r="E26" s="331" t="s">
        <v>340</v>
      </c>
      <c r="F26" s="331"/>
      <c r="G26" s="331" t="s">
        <v>332</v>
      </c>
      <c r="H26" s="332"/>
      <c r="I26" s="146"/>
      <c r="J26" s="86"/>
      <c r="K26" s="86"/>
      <c r="L26" s="86"/>
      <c r="M26" s="87"/>
      <c r="N26" s="2"/>
      <c r="V26" s="56"/>
    </row>
    <row r="27" spans="1:22" ht="13.5" thickBot="1">
      <c r="A27" s="367"/>
      <c r="B27" s="88"/>
      <c r="C27" s="88"/>
      <c r="D27" s="89"/>
      <c r="E27" s="90"/>
      <c r="F27" s="91"/>
      <c r="G27" s="354"/>
      <c r="H27" s="355"/>
      <c r="I27" s="356"/>
      <c r="J27" s="92"/>
      <c r="K27" s="93"/>
      <c r="L27" s="94"/>
      <c r="M27" s="95"/>
      <c r="N27" s="2"/>
      <c r="V27" s="56"/>
    </row>
    <row r="28" spans="1:22" ht="23.25" thickBot="1">
      <c r="A28" s="367"/>
      <c r="B28" s="144" t="s">
        <v>337</v>
      </c>
      <c r="C28" s="144" t="s">
        <v>339</v>
      </c>
      <c r="D28" s="144" t="s">
        <v>23</v>
      </c>
      <c r="E28" s="318" t="s">
        <v>341</v>
      </c>
      <c r="F28" s="318"/>
      <c r="G28" s="319"/>
      <c r="H28" s="320"/>
      <c r="I28" s="321"/>
      <c r="J28" s="96"/>
      <c r="K28" s="94"/>
      <c r="L28" s="97"/>
      <c r="M28" s="98"/>
      <c r="N28" s="2"/>
      <c r="V28" s="56"/>
    </row>
    <row r="29" spans="1:22" ht="13.5" thickBot="1">
      <c r="A29" s="368"/>
      <c r="B29" s="99"/>
      <c r="C29" s="99"/>
      <c r="D29" s="100"/>
      <c r="E29" s="101" t="s">
        <v>4</v>
      </c>
      <c r="F29" s="102"/>
      <c r="G29" s="322"/>
      <c r="H29" s="323"/>
      <c r="I29" s="324"/>
      <c r="J29" s="103"/>
      <c r="K29" s="104"/>
      <c r="L29" s="104"/>
      <c r="M29" s="105"/>
      <c r="N29" s="2"/>
      <c r="V29" s="56"/>
    </row>
    <row r="30" spans="1:22" ht="24" customHeight="1" thickBot="1">
      <c r="A30" s="367">
        <f t="shared" ref="A30" si="0">A26+1</f>
        <v>4</v>
      </c>
      <c r="B30" s="143" t="s">
        <v>336</v>
      </c>
      <c r="C30" s="143" t="s">
        <v>338</v>
      </c>
      <c r="D30" s="143" t="s">
        <v>24</v>
      </c>
      <c r="E30" s="331" t="s">
        <v>340</v>
      </c>
      <c r="F30" s="331"/>
      <c r="G30" s="331" t="s">
        <v>332</v>
      </c>
      <c r="H30" s="332"/>
      <c r="I30" s="146"/>
      <c r="J30" s="86"/>
      <c r="K30" s="86"/>
      <c r="L30" s="86"/>
      <c r="M30" s="87"/>
      <c r="N30" s="2"/>
      <c r="V30" s="56"/>
    </row>
    <row r="31" spans="1:22" ht="13.5" thickBot="1">
      <c r="A31" s="367"/>
      <c r="B31" s="88"/>
      <c r="C31" s="88"/>
      <c r="D31" s="89"/>
      <c r="E31" s="90"/>
      <c r="F31" s="91"/>
      <c r="G31" s="354"/>
      <c r="H31" s="355"/>
      <c r="I31" s="356"/>
      <c r="J31" s="92"/>
      <c r="K31" s="93"/>
      <c r="L31" s="94"/>
      <c r="M31" s="95"/>
      <c r="N31" s="2"/>
      <c r="V31" s="56"/>
    </row>
    <row r="32" spans="1:22" ht="23.25" thickBot="1">
      <c r="A32" s="367"/>
      <c r="B32" s="144" t="s">
        <v>337</v>
      </c>
      <c r="C32" s="144" t="s">
        <v>339</v>
      </c>
      <c r="D32" s="144" t="s">
        <v>23</v>
      </c>
      <c r="E32" s="318" t="s">
        <v>341</v>
      </c>
      <c r="F32" s="318"/>
      <c r="G32" s="319"/>
      <c r="H32" s="320"/>
      <c r="I32" s="321"/>
      <c r="J32" s="96"/>
      <c r="K32" s="94"/>
      <c r="L32" s="97"/>
      <c r="M32" s="98"/>
      <c r="N32" s="2"/>
      <c r="V32" s="56"/>
    </row>
    <row r="33" spans="1:22" ht="13.5" thickBot="1">
      <c r="A33" s="368"/>
      <c r="B33" s="99"/>
      <c r="C33" s="99"/>
      <c r="D33" s="100"/>
      <c r="E33" s="101" t="s">
        <v>4</v>
      </c>
      <c r="F33" s="102"/>
      <c r="G33" s="322"/>
      <c r="H33" s="323"/>
      <c r="I33" s="324"/>
      <c r="J33" s="103"/>
      <c r="K33" s="104"/>
      <c r="L33" s="104"/>
      <c r="M33" s="105"/>
      <c r="N33" s="2"/>
      <c r="V33" s="56"/>
    </row>
    <row r="34" spans="1:22" ht="24" customHeight="1" thickBot="1">
      <c r="A34" s="367">
        <f t="shared" ref="A34" si="1">A30+1</f>
        <v>5</v>
      </c>
      <c r="B34" s="143" t="s">
        <v>336</v>
      </c>
      <c r="C34" s="143" t="s">
        <v>338</v>
      </c>
      <c r="D34" s="143" t="s">
        <v>24</v>
      </c>
      <c r="E34" s="331" t="s">
        <v>340</v>
      </c>
      <c r="F34" s="331"/>
      <c r="G34" s="331" t="s">
        <v>332</v>
      </c>
      <c r="H34" s="332"/>
      <c r="I34" s="146"/>
      <c r="J34" s="86"/>
      <c r="K34" s="86"/>
      <c r="L34" s="86"/>
      <c r="M34" s="87"/>
      <c r="N34" s="2"/>
      <c r="V34" s="56"/>
    </row>
    <row r="35" spans="1:22" ht="13.5" thickBot="1">
      <c r="A35" s="367"/>
      <c r="B35" s="88"/>
      <c r="C35" s="88"/>
      <c r="D35" s="89"/>
      <c r="E35" s="90"/>
      <c r="F35" s="91"/>
      <c r="G35" s="354"/>
      <c r="H35" s="355"/>
      <c r="I35" s="356"/>
      <c r="J35" s="92"/>
      <c r="K35" s="93"/>
      <c r="L35" s="94"/>
      <c r="M35" s="95"/>
      <c r="N35" s="2"/>
      <c r="V35" s="56"/>
    </row>
    <row r="36" spans="1:22" ht="23.25" thickBot="1">
      <c r="A36" s="367"/>
      <c r="B36" s="144" t="s">
        <v>337</v>
      </c>
      <c r="C36" s="144" t="s">
        <v>339</v>
      </c>
      <c r="D36" s="144" t="s">
        <v>23</v>
      </c>
      <c r="E36" s="318" t="s">
        <v>341</v>
      </c>
      <c r="F36" s="318"/>
      <c r="G36" s="319"/>
      <c r="H36" s="320"/>
      <c r="I36" s="321"/>
      <c r="J36" s="96"/>
      <c r="K36" s="94"/>
      <c r="L36" s="97"/>
      <c r="M36" s="98"/>
      <c r="N36" s="2"/>
      <c r="V36" s="56"/>
    </row>
    <row r="37" spans="1:22" ht="13.5" thickBot="1">
      <c r="A37" s="368"/>
      <c r="B37" s="99"/>
      <c r="C37" s="99"/>
      <c r="D37" s="100"/>
      <c r="E37" s="101" t="s">
        <v>4</v>
      </c>
      <c r="F37" s="102"/>
      <c r="G37" s="322"/>
      <c r="H37" s="323"/>
      <c r="I37" s="324"/>
      <c r="J37" s="103"/>
      <c r="K37" s="104"/>
      <c r="L37" s="104"/>
      <c r="M37" s="105"/>
      <c r="N37" s="2"/>
      <c r="V37" s="56"/>
    </row>
    <row r="38" spans="1:22" ht="24" customHeight="1" thickBot="1">
      <c r="A38" s="367">
        <f t="shared" ref="A38" si="2">A34+1</f>
        <v>6</v>
      </c>
      <c r="B38" s="143" t="s">
        <v>336</v>
      </c>
      <c r="C38" s="143" t="s">
        <v>338</v>
      </c>
      <c r="D38" s="143" t="s">
        <v>24</v>
      </c>
      <c r="E38" s="331" t="s">
        <v>340</v>
      </c>
      <c r="F38" s="331"/>
      <c r="G38" s="331" t="s">
        <v>332</v>
      </c>
      <c r="H38" s="332"/>
      <c r="I38" s="146"/>
      <c r="J38" s="86"/>
      <c r="K38" s="86"/>
      <c r="L38" s="86"/>
      <c r="M38" s="87"/>
      <c r="N38" s="2"/>
      <c r="V38" s="56"/>
    </row>
    <row r="39" spans="1:22" ht="13.5" thickBot="1">
      <c r="A39" s="367"/>
      <c r="B39" s="88"/>
      <c r="C39" s="88"/>
      <c r="D39" s="89"/>
      <c r="E39" s="90"/>
      <c r="F39" s="91"/>
      <c r="G39" s="354"/>
      <c r="H39" s="355"/>
      <c r="I39" s="356"/>
      <c r="J39" s="92"/>
      <c r="K39" s="93"/>
      <c r="L39" s="94"/>
      <c r="M39" s="95"/>
      <c r="N39" s="2"/>
      <c r="V39" s="56"/>
    </row>
    <row r="40" spans="1:22" ht="23.25" thickBot="1">
      <c r="A40" s="367"/>
      <c r="B40" s="144" t="s">
        <v>337</v>
      </c>
      <c r="C40" s="144" t="s">
        <v>339</v>
      </c>
      <c r="D40" s="144" t="s">
        <v>23</v>
      </c>
      <c r="E40" s="318" t="s">
        <v>341</v>
      </c>
      <c r="F40" s="318"/>
      <c r="G40" s="319"/>
      <c r="H40" s="320"/>
      <c r="I40" s="321"/>
      <c r="J40" s="96"/>
      <c r="K40" s="94"/>
      <c r="L40" s="97"/>
      <c r="M40" s="98"/>
      <c r="N40" s="2"/>
      <c r="V40" s="56"/>
    </row>
    <row r="41" spans="1:22" ht="13.5" thickBot="1">
      <c r="A41" s="368"/>
      <c r="B41" s="99"/>
      <c r="C41" s="99"/>
      <c r="D41" s="100"/>
      <c r="E41" s="101" t="s">
        <v>4</v>
      </c>
      <c r="F41" s="102"/>
      <c r="G41" s="322"/>
      <c r="H41" s="323"/>
      <c r="I41" s="324"/>
      <c r="J41" s="103"/>
      <c r="K41" s="104"/>
      <c r="L41" s="104"/>
      <c r="M41" s="105"/>
      <c r="N41" s="2"/>
      <c r="V41" s="56"/>
    </row>
    <row r="42" spans="1:22" ht="24" customHeight="1" thickBot="1">
      <c r="A42" s="367">
        <f t="shared" ref="A42" si="3">A38+1</f>
        <v>7</v>
      </c>
      <c r="B42" s="143" t="s">
        <v>336</v>
      </c>
      <c r="C42" s="143" t="s">
        <v>338</v>
      </c>
      <c r="D42" s="143" t="s">
        <v>24</v>
      </c>
      <c r="E42" s="331" t="s">
        <v>340</v>
      </c>
      <c r="F42" s="331"/>
      <c r="G42" s="331" t="s">
        <v>332</v>
      </c>
      <c r="H42" s="332"/>
      <c r="I42" s="146"/>
      <c r="J42" s="86"/>
      <c r="K42" s="86"/>
      <c r="L42" s="86"/>
      <c r="M42" s="87"/>
      <c r="N42" s="2"/>
      <c r="V42" s="56"/>
    </row>
    <row r="43" spans="1:22" ht="13.5" thickBot="1">
      <c r="A43" s="367"/>
      <c r="B43" s="88"/>
      <c r="C43" s="88"/>
      <c r="D43" s="89"/>
      <c r="E43" s="90"/>
      <c r="F43" s="91"/>
      <c r="G43" s="354"/>
      <c r="H43" s="355"/>
      <c r="I43" s="356"/>
      <c r="J43" s="92"/>
      <c r="K43" s="93"/>
      <c r="L43" s="94"/>
      <c r="M43" s="95"/>
      <c r="N43" s="2"/>
      <c r="V43" s="56"/>
    </row>
    <row r="44" spans="1:22" ht="23.25" thickBot="1">
      <c r="A44" s="367"/>
      <c r="B44" s="144" t="s">
        <v>337</v>
      </c>
      <c r="C44" s="144" t="s">
        <v>339</v>
      </c>
      <c r="D44" s="144" t="s">
        <v>23</v>
      </c>
      <c r="E44" s="318" t="s">
        <v>341</v>
      </c>
      <c r="F44" s="318"/>
      <c r="G44" s="319"/>
      <c r="H44" s="320"/>
      <c r="I44" s="321"/>
      <c r="J44" s="96"/>
      <c r="K44" s="94"/>
      <c r="L44" s="97"/>
      <c r="M44" s="98"/>
      <c r="N44" s="2"/>
      <c r="V44" s="56"/>
    </row>
    <row r="45" spans="1:22" ht="13.5" thickBot="1">
      <c r="A45" s="368"/>
      <c r="B45" s="99"/>
      <c r="C45" s="99"/>
      <c r="D45" s="100"/>
      <c r="E45" s="101" t="s">
        <v>4</v>
      </c>
      <c r="F45" s="102"/>
      <c r="G45" s="322"/>
      <c r="H45" s="323"/>
      <c r="I45" s="324"/>
      <c r="J45" s="103"/>
      <c r="K45" s="104"/>
      <c r="L45" s="104"/>
      <c r="M45" s="105"/>
      <c r="N45" s="2"/>
      <c r="V45" s="56"/>
    </row>
    <row r="46" spans="1:22" ht="24" customHeight="1" thickBot="1">
      <c r="A46" s="367">
        <f t="shared" ref="A46" si="4">A42+1</f>
        <v>8</v>
      </c>
      <c r="B46" s="143" t="s">
        <v>336</v>
      </c>
      <c r="C46" s="143" t="s">
        <v>338</v>
      </c>
      <c r="D46" s="143" t="s">
        <v>24</v>
      </c>
      <c r="E46" s="331" t="s">
        <v>340</v>
      </c>
      <c r="F46" s="331"/>
      <c r="G46" s="331" t="s">
        <v>332</v>
      </c>
      <c r="H46" s="332"/>
      <c r="I46" s="146"/>
      <c r="J46" s="86"/>
      <c r="K46" s="86"/>
      <c r="L46" s="86"/>
      <c r="M46" s="87"/>
      <c r="N46" s="2"/>
      <c r="V46" s="56"/>
    </row>
    <row r="47" spans="1:22" ht="13.5" thickBot="1">
      <c r="A47" s="367"/>
      <c r="B47" s="88"/>
      <c r="C47" s="88"/>
      <c r="D47" s="89"/>
      <c r="E47" s="90"/>
      <c r="F47" s="91"/>
      <c r="G47" s="354"/>
      <c r="H47" s="355"/>
      <c r="I47" s="356"/>
      <c r="J47" s="92"/>
      <c r="K47" s="93"/>
      <c r="L47" s="94"/>
      <c r="M47" s="95"/>
      <c r="N47" s="2"/>
      <c r="V47" s="56"/>
    </row>
    <row r="48" spans="1:22" ht="23.25" thickBot="1">
      <c r="A48" s="367"/>
      <c r="B48" s="144" t="s">
        <v>337</v>
      </c>
      <c r="C48" s="144" t="s">
        <v>339</v>
      </c>
      <c r="D48" s="144" t="s">
        <v>23</v>
      </c>
      <c r="E48" s="318" t="s">
        <v>341</v>
      </c>
      <c r="F48" s="318"/>
      <c r="G48" s="319"/>
      <c r="H48" s="320"/>
      <c r="I48" s="321"/>
      <c r="J48" s="96"/>
      <c r="K48" s="94"/>
      <c r="L48" s="97"/>
      <c r="M48" s="98"/>
      <c r="N48" s="2"/>
      <c r="V48" s="56"/>
    </row>
    <row r="49" spans="1:22" ht="13.5" thickBot="1">
      <c r="A49" s="368"/>
      <c r="B49" s="99"/>
      <c r="C49" s="99"/>
      <c r="D49" s="100"/>
      <c r="E49" s="101" t="s">
        <v>4</v>
      </c>
      <c r="F49" s="102"/>
      <c r="G49" s="322"/>
      <c r="H49" s="323"/>
      <c r="I49" s="324"/>
      <c r="J49" s="103"/>
      <c r="K49" s="104"/>
      <c r="L49" s="104"/>
      <c r="M49" s="105"/>
      <c r="N49" s="2"/>
      <c r="V49" s="56"/>
    </row>
    <row r="50" spans="1:22" ht="24" customHeight="1" thickBot="1">
      <c r="A50" s="367">
        <f t="shared" ref="A50" si="5">A46+1</f>
        <v>9</v>
      </c>
      <c r="B50" s="143" t="s">
        <v>336</v>
      </c>
      <c r="C50" s="143" t="s">
        <v>338</v>
      </c>
      <c r="D50" s="143" t="s">
        <v>24</v>
      </c>
      <c r="E50" s="331" t="s">
        <v>340</v>
      </c>
      <c r="F50" s="331"/>
      <c r="G50" s="331" t="s">
        <v>332</v>
      </c>
      <c r="H50" s="332"/>
      <c r="I50" s="146"/>
      <c r="J50" s="86"/>
      <c r="K50" s="86"/>
      <c r="L50" s="86"/>
      <c r="M50" s="87"/>
      <c r="N50" s="2"/>
      <c r="V50" s="56"/>
    </row>
    <row r="51" spans="1:22" ht="13.5" thickBot="1">
      <c r="A51" s="367"/>
      <c r="B51" s="88"/>
      <c r="C51" s="88"/>
      <c r="D51" s="89"/>
      <c r="E51" s="90"/>
      <c r="F51" s="91"/>
      <c r="G51" s="354"/>
      <c r="H51" s="355"/>
      <c r="I51" s="356"/>
      <c r="J51" s="92"/>
      <c r="K51" s="93"/>
      <c r="L51" s="94"/>
      <c r="M51" s="95"/>
      <c r="N51" s="2"/>
      <c r="V51" s="56"/>
    </row>
    <row r="52" spans="1:22" ht="23.25" thickBot="1">
      <c r="A52" s="367"/>
      <c r="B52" s="144" t="s">
        <v>337</v>
      </c>
      <c r="C52" s="144" t="s">
        <v>339</v>
      </c>
      <c r="D52" s="144" t="s">
        <v>23</v>
      </c>
      <c r="E52" s="318" t="s">
        <v>341</v>
      </c>
      <c r="F52" s="318"/>
      <c r="G52" s="319"/>
      <c r="H52" s="320"/>
      <c r="I52" s="321"/>
      <c r="J52" s="96"/>
      <c r="K52" s="94"/>
      <c r="L52" s="97"/>
      <c r="M52" s="98"/>
      <c r="N52" s="2"/>
      <c r="V52" s="56"/>
    </row>
    <row r="53" spans="1:22" ht="13.5" thickBot="1">
      <c r="A53" s="368"/>
      <c r="B53" s="99"/>
      <c r="C53" s="99"/>
      <c r="D53" s="100"/>
      <c r="E53" s="101" t="s">
        <v>4</v>
      </c>
      <c r="F53" s="102"/>
      <c r="G53" s="322"/>
      <c r="H53" s="323"/>
      <c r="I53" s="324"/>
      <c r="J53" s="103"/>
      <c r="K53" s="104"/>
      <c r="L53" s="104"/>
      <c r="M53" s="105"/>
      <c r="N53" s="2"/>
      <c r="V53" s="56"/>
    </row>
    <row r="54" spans="1:22" ht="24" customHeight="1" thickBot="1">
      <c r="A54" s="367">
        <f t="shared" ref="A54" si="6">A50+1</f>
        <v>10</v>
      </c>
      <c r="B54" s="143" t="s">
        <v>336</v>
      </c>
      <c r="C54" s="143" t="s">
        <v>338</v>
      </c>
      <c r="D54" s="143" t="s">
        <v>24</v>
      </c>
      <c r="E54" s="331" t="s">
        <v>340</v>
      </c>
      <c r="F54" s="331"/>
      <c r="G54" s="331" t="s">
        <v>332</v>
      </c>
      <c r="H54" s="332"/>
      <c r="I54" s="146"/>
      <c r="J54" s="86"/>
      <c r="K54" s="86"/>
      <c r="L54" s="86"/>
      <c r="M54" s="87"/>
      <c r="N54" s="2"/>
      <c r="V54" s="56"/>
    </row>
    <row r="55" spans="1:22" ht="13.5" thickBot="1">
      <c r="A55" s="367"/>
      <c r="B55" s="88"/>
      <c r="C55" s="88"/>
      <c r="D55" s="89"/>
      <c r="E55" s="90"/>
      <c r="F55" s="91"/>
      <c r="G55" s="354"/>
      <c r="H55" s="355"/>
      <c r="I55" s="356"/>
      <c r="J55" s="92"/>
      <c r="K55" s="93"/>
      <c r="L55" s="94"/>
      <c r="M55" s="95"/>
      <c r="N55" s="2"/>
      <c r="P55" s="1"/>
      <c r="V55" s="56"/>
    </row>
    <row r="56" spans="1:22" ht="23.25" thickBot="1">
      <c r="A56" s="367"/>
      <c r="B56" s="144" t="s">
        <v>337</v>
      </c>
      <c r="C56" s="144" t="s">
        <v>339</v>
      </c>
      <c r="D56" s="144" t="s">
        <v>23</v>
      </c>
      <c r="E56" s="318" t="s">
        <v>341</v>
      </c>
      <c r="F56" s="318"/>
      <c r="G56" s="319"/>
      <c r="H56" s="320"/>
      <c r="I56" s="321"/>
      <c r="J56" s="96"/>
      <c r="K56" s="94"/>
      <c r="L56" s="97"/>
      <c r="M56" s="98"/>
      <c r="N56" s="2"/>
      <c r="V56" s="56"/>
    </row>
    <row r="57" spans="1:22" s="1" customFormat="1" ht="13.5" thickBot="1">
      <c r="A57" s="368"/>
      <c r="B57" s="99"/>
      <c r="C57" s="99"/>
      <c r="D57" s="100"/>
      <c r="E57" s="101" t="s">
        <v>4</v>
      </c>
      <c r="F57" s="102"/>
      <c r="G57" s="322"/>
      <c r="H57" s="323"/>
      <c r="I57" s="324"/>
      <c r="J57" s="103"/>
      <c r="K57" s="104"/>
      <c r="L57" s="104"/>
      <c r="M57" s="105"/>
      <c r="N57" s="3"/>
      <c r="P57" s="145"/>
      <c r="Q57" s="145"/>
      <c r="V57" s="56"/>
    </row>
    <row r="58" spans="1:22" ht="24" customHeight="1" thickBot="1">
      <c r="A58" s="367">
        <f t="shared" ref="A58" si="7">A54+1</f>
        <v>11</v>
      </c>
      <c r="B58" s="143" t="s">
        <v>336</v>
      </c>
      <c r="C58" s="143" t="s">
        <v>338</v>
      </c>
      <c r="D58" s="143" t="s">
        <v>24</v>
      </c>
      <c r="E58" s="331" t="s">
        <v>340</v>
      </c>
      <c r="F58" s="331"/>
      <c r="G58" s="331" t="s">
        <v>332</v>
      </c>
      <c r="H58" s="332"/>
      <c r="I58" s="146"/>
      <c r="J58" s="86"/>
      <c r="K58" s="86"/>
      <c r="L58" s="86"/>
      <c r="M58" s="87"/>
      <c r="N58" s="2"/>
      <c r="V58" s="56"/>
    </row>
    <row r="59" spans="1:22" ht="13.5" thickBot="1">
      <c r="A59" s="367"/>
      <c r="B59" s="88"/>
      <c r="C59" s="88"/>
      <c r="D59" s="89"/>
      <c r="E59" s="90"/>
      <c r="F59" s="91"/>
      <c r="G59" s="354"/>
      <c r="H59" s="355"/>
      <c r="I59" s="356"/>
      <c r="J59" s="92"/>
      <c r="K59" s="93"/>
      <c r="L59" s="94"/>
      <c r="M59" s="95"/>
      <c r="N59" s="2"/>
      <c r="V59" s="56"/>
    </row>
    <row r="60" spans="1:22" ht="23.25" thickBot="1">
      <c r="A60" s="367"/>
      <c r="B60" s="144" t="s">
        <v>337</v>
      </c>
      <c r="C60" s="144" t="s">
        <v>339</v>
      </c>
      <c r="D60" s="144" t="s">
        <v>23</v>
      </c>
      <c r="E60" s="318" t="s">
        <v>341</v>
      </c>
      <c r="F60" s="318"/>
      <c r="G60" s="319"/>
      <c r="H60" s="320"/>
      <c r="I60" s="321"/>
      <c r="J60" s="96"/>
      <c r="K60" s="94"/>
      <c r="L60" s="97"/>
      <c r="M60" s="98"/>
      <c r="N60" s="2"/>
      <c r="V60" s="56"/>
    </row>
    <row r="61" spans="1:22" ht="13.5" thickBot="1">
      <c r="A61" s="368"/>
      <c r="B61" s="99"/>
      <c r="C61" s="99"/>
      <c r="D61" s="100"/>
      <c r="E61" s="101" t="s">
        <v>4</v>
      </c>
      <c r="F61" s="102"/>
      <c r="G61" s="322"/>
      <c r="H61" s="323"/>
      <c r="I61" s="324"/>
      <c r="J61" s="103"/>
      <c r="K61" s="104"/>
      <c r="L61" s="104"/>
      <c r="M61" s="105"/>
      <c r="N61" s="2"/>
      <c r="V61" s="56"/>
    </row>
    <row r="62" spans="1:22" ht="24" customHeight="1" thickBot="1">
      <c r="A62" s="367">
        <f t="shared" ref="A62" si="8">A58+1</f>
        <v>12</v>
      </c>
      <c r="B62" s="143" t="s">
        <v>336</v>
      </c>
      <c r="C62" s="143" t="s">
        <v>338</v>
      </c>
      <c r="D62" s="143" t="s">
        <v>24</v>
      </c>
      <c r="E62" s="331" t="s">
        <v>340</v>
      </c>
      <c r="F62" s="331"/>
      <c r="G62" s="331" t="s">
        <v>332</v>
      </c>
      <c r="H62" s="332"/>
      <c r="I62" s="146"/>
      <c r="J62" s="86"/>
      <c r="K62" s="86"/>
      <c r="L62" s="86"/>
      <c r="M62" s="87"/>
      <c r="N62" s="2"/>
      <c r="V62" s="56"/>
    </row>
    <row r="63" spans="1:22" ht="13.5" thickBot="1">
      <c r="A63" s="367"/>
      <c r="B63" s="88"/>
      <c r="C63" s="88"/>
      <c r="D63" s="89"/>
      <c r="E63" s="90"/>
      <c r="F63" s="91"/>
      <c r="G63" s="354"/>
      <c r="H63" s="355"/>
      <c r="I63" s="356"/>
      <c r="J63" s="92"/>
      <c r="K63" s="93"/>
      <c r="L63" s="94"/>
      <c r="M63" s="95"/>
      <c r="N63" s="2"/>
      <c r="V63" s="56"/>
    </row>
    <row r="64" spans="1:22" ht="23.25" thickBot="1">
      <c r="A64" s="367"/>
      <c r="B64" s="144" t="s">
        <v>337</v>
      </c>
      <c r="C64" s="144" t="s">
        <v>339</v>
      </c>
      <c r="D64" s="144" t="s">
        <v>23</v>
      </c>
      <c r="E64" s="318" t="s">
        <v>341</v>
      </c>
      <c r="F64" s="318"/>
      <c r="G64" s="319"/>
      <c r="H64" s="320"/>
      <c r="I64" s="321"/>
      <c r="J64" s="96"/>
      <c r="K64" s="94"/>
      <c r="L64" s="97"/>
      <c r="M64" s="98"/>
      <c r="N64" s="2"/>
      <c r="V64" s="56"/>
    </row>
    <row r="65" spans="1:22" ht="13.5" thickBot="1">
      <c r="A65" s="368"/>
      <c r="B65" s="99"/>
      <c r="C65" s="99"/>
      <c r="D65" s="100"/>
      <c r="E65" s="101" t="s">
        <v>4</v>
      </c>
      <c r="F65" s="102"/>
      <c r="G65" s="322"/>
      <c r="H65" s="323"/>
      <c r="I65" s="324"/>
      <c r="J65" s="103"/>
      <c r="K65" s="104"/>
      <c r="L65" s="104"/>
      <c r="M65" s="105"/>
      <c r="N65" s="2"/>
      <c r="V65" s="56"/>
    </row>
    <row r="66" spans="1:22" ht="24" customHeight="1" thickBot="1">
      <c r="A66" s="367">
        <f t="shared" ref="A66" si="9">A62+1</f>
        <v>13</v>
      </c>
      <c r="B66" s="143" t="s">
        <v>336</v>
      </c>
      <c r="C66" s="143" t="s">
        <v>338</v>
      </c>
      <c r="D66" s="143" t="s">
        <v>24</v>
      </c>
      <c r="E66" s="331" t="s">
        <v>340</v>
      </c>
      <c r="F66" s="331"/>
      <c r="G66" s="331" t="s">
        <v>332</v>
      </c>
      <c r="H66" s="332"/>
      <c r="I66" s="146"/>
      <c r="J66" s="86"/>
      <c r="K66" s="86"/>
      <c r="L66" s="86"/>
      <c r="M66" s="87"/>
      <c r="N66" s="2"/>
      <c r="V66" s="56"/>
    </row>
    <row r="67" spans="1:22" ht="13.5" thickBot="1">
      <c r="A67" s="367"/>
      <c r="B67" s="88"/>
      <c r="C67" s="88"/>
      <c r="D67" s="89"/>
      <c r="E67" s="90"/>
      <c r="F67" s="91"/>
      <c r="G67" s="354"/>
      <c r="H67" s="355"/>
      <c r="I67" s="356"/>
      <c r="J67" s="92"/>
      <c r="K67" s="93"/>
      <c r="L67" s="94"/>
      <c r="M67" s="95"/>
      <c r="N67" s="2"/>
      <c r="V67" s="56"/>
    </row>
    <row r="68" spans="1:22" ht="23.25" thickBot="1">
      <c r="A68" s="367"/>
      <c r="B68" s="144" t="s">
        <v>337</v>
      </c>
      <c r="C68" s="144" t="s">
        <v>339</v>
      </c>
      <c r="D68" s="144" t="s">
        <v>23</v>
      </c>
      <c r="E68" s="318" t="s">
        <v>341</v>
      </c>
      <c r="F68" s="318"/>
      <c r="G68" s="319"/>
      <c r="H68" s="320"/>
      <c r="I68" s="321"/>
      <c r="J68" s="96"/>
      <c r="K68" s="94"/>
      <c r="L68" s="97"/>
      <c r="M68" s="98"/>
      <c r="N68" s="2"/>
      <c r="V68" s="56"/>
    </row>
    <row r="69" spans="1:22" ht="13.5" thickBot="1">
      <c r="A69" s="368"/>
      <c r="B69" s="99"/>
      <c r="C69" s="99"/>
      <c r="D69" s="100"/>
      <c r="E69" s="101" t="s">
        <v>4</v>
      </c>
      <c r="F69" s="102"/>
      <c r="G69" s="322"/>
      <c r="H69" s="323"/>
      <c r="I69" s="324"/>
      <c r="J69" s="103"/>
      <c r="K69" s="104"/>
      <c r="L69" s="104"/>
      <c r="M69" s="105"/>
      <c r="N69" s="2"/>
      <c r="V69" s="56"/>
    </row>
    <row r="70" spans="1:22" ht="24" customHeight="1" thickBot="1">
      <c r="A70" s="367">
        <f t="shared" ref="A70" si="10">A66+1</f>
        <v>14</v>
      </c>
      <c r="B70" s="143" t="s">
        <v>336</v>
      </c>
      <c r="C70" s="143" t="s">
        <v>338</v>
      </c>
      <c r="D70" s="143" t="s">
        <v>24</v>
      </c>
      <c r="E70" s="331" t="s">
        <v>340</v>
      </c>
      <c r="F70" s="331"/>
      <c r="G70" s="331" t="s">
        <v>332</v>
      </c>
      <c r="H70" s="332"/>
      <c r="I70" s="146"/>
      <c r="J70" s="86"/>
      <c r="K70" s="86"/>
      <c r="L70" s="86"/>
      <c r="M70" s="87"/>
      <c r="N70" s="2"/>
      <c r="V70" s="56"/>
    </row>
    <row r="71" spans="1:22" ht="13.5" thickBot="1">
      <c r="A71" s="367"/>
      <c r="B71" s="88"/>
      <c r="C71" s="88"/>
      <c r="D71" s="89"/>
      <c r="E71" s="90"/>
      <c r="F71" s="91"/>
      <c r="G71" s="354"/>
      <c r="H71" s="355"/>
      <c r="I71" s="356"/>
      <c r="J71" s="92"/>
      <c r="K71" s="93"/>
      <c r="L71" s="94"/>
      <c r="M71" s="95"/>
      <c r="N71" s="2"/>
      <c r="V71" s="57"/>
    </row>
    <row r="72" spans="1:22" ht="23.25" thickBot="1">
      <c r="A72" s="367"/>
      <c r="B72" s="144" t="s">
        <v>337</v>
      </c>
      <c r="C72" s="144" t="s">
        <v>339</v>
      </c>
      <c r="D72" s="144" t="s">
        <v>23</v>
      </c>
      <c r="E72" s="318" t="s">
        <v>341</v>
      </c>
      <c r="F72" s="318"/>
      <c r="G72" s="319"/>
      <c r="H72" s="320"/>
      <c r="I72" s="321"/>
      <c r="J72" s="96"/>
      <c r="K72" s="94"/>
      <c r="L72" s="97"/>
      <c r="M72" s="98"/>
      <c r="N72" s="2"/>
      <c r="V72" s="56"/>
    </row>
    <row r="73" spans="1:22" ht="13.5" thickBot="1">
      <c r="A73" s="368"/>
      <c r="B73" s="99"/>
      <c r="C73" s="99"/>
      <c r="D73" s="100"/>
      <c r="E73" s="101" t="s">
        <v>4</v>
      </c>
      <c r="F73" s="102"/>
      <c r="G73" s="322"/>
      <c r="H73" s="323"/>
      <c r="I73" s="324"/>
      <c r="J73" s="103"/>
      <c r="K73" s="104"/>
      <c r="L73" s="104"/>
      <c r="M73" s="105"/>
      <c r="N73" s="2"/>
      <c r="V73" s="56"/>
    </row>
    <row r="74" spans="1:22" ht="24" customHeight="1" thickBot="1">
      <c r="A74" s="367">
        <f t="shared" ref="A74" si="11">A70+1</f>
        <v>15</v>
      </c>
      <c r="B74" s="143" t="s">
        <v>336</v>
      </c>
      <c r="C74" s="143" t="s">
        <v>338</v>
      </c>
      <c r="D74" s="143" t="s">
        <v>24</v>
      </c>
      <c r="E74" s="331" t="s">
        <v>340</v>
      </c>
      <c r="F74" s="331"/>
      <c r="G74" s="331" t="s">
        <v>332</v>
      </c>
      <c r="H74" s="332"/>
      <c r="I74" s="146"/>
      <c r="J74" s="86"/>
      <c r="K74" s="86"/>
      <c r="L74" s="86"/>
      <c r="M74" s="87"/>
      <c r="N74" s="2"/>
      <c r="V74" s="56"/>
    </row>
    <row r="75" spans="1:22" ht="13.5" thickBot="1">
      <c r="A75" s="367"/>
      <c r="B75" s="88"/>
      <c r="C75" s="88"/>
      <c r="D75" s="89"/>
      <c r="E75" s="90"/>
      <c r="F75" s="91"/>
      <c r="G75" s="354"/>
      <c r="H75" s="355"/>
      <c r="I75" s="356"/>
      <c r="J75" s="92"/>
      <c r="K75" s="93"/>
      <c r="L75" s="94"/>
      <c r="M75" s="95"/>
      <c r="N75" s="2"/>
      <c r="V75" s="56"/>
    </row>
    <row r="76" spans="1:22" ht="23.25" thickBot="1">
      <c r="A76" s="367"/>
      <c r="B76" s="144" t="s">
        <v>337</v>
      </c>
      <c r="C76" s="144" t="s">
        <v>339</v>
      </c>
      <c r="D76" s="144" t="s">
        <v>23</v>
      </c>
      <c r="E76" s="318" t="s">
        <v>341</v>
      </c>
      <c r="F76" s="318"/>
      <c r="G76" s="319"/>
      <c r="H76" s="320"/>
      <c r="I76" s="321"/>
      <c r="J76" s="96"/>
      <c r="K76" s="94"/>
      <c r="L76" s="97"/>
      <c r="M76" s="98"/>
      <c r="N76" s="2"/>
      <c r="V76" s="56"/>
    </row>
    <row r="77" spans="1:22" ht="13.5" thickBot="1">
      <c r="A77" s="368"/>
      <c r="B77" s="99"/>
      <c r="C77" s="99"/>
      <c r="D77" s="100"/>
      <c r="E77" s="101" t="s">
        <v>4</v>
      </c>
      <c r="F77" s="102"/>
      <c r="G77" s="322"/>
      <c r="H77" s="323"/>
      <c r="I77" s="324"/>
      <c r="J77" s="103"/>
      <c r="K77" s="104"/>
      <c r="L77" s="104"/>
      <c r="M77" s="105"/>
      <c r="N77" s="2"/>
      <c r="V77" s="56"/>
    </row>
    <row r="78" spans="1:22" ht="24" customHeight="1" thickBot="1">
      <c r="A78" s="367">
        <f t="shared" ref="A78" si="12">A74+1</f>
        <v>16</v>
      </c>
      <c r="B78" s="143" t="s">
        <v>336</v>
      </c>
      <c r="C78" s="143" t="s">
        <v>338</v>
      </c>
      <c r="D78" s="143" t="s">
        <v>24</v>
      </c>
      <c r="E78" s="331" t="s">
        <v>340</v>
      </c>
      <c r="F78" s="331"/>
      <c r="G78" s="331" t="s">
        <v>332</v>
      </c>
      <c r="H78" s="332"/>
      <c r="I78" s="146"/>
      <c r="J78" s="86"/>
      <c r="K78" s="86"/>
      <c r="L78" s="86"/>
      <c r="M78" s="87"/>
      <c r="N78" s="2"/>
      <c r="V78" s="56"/>
    </row>
    <row r="79" spans="1:22" ht="13.5" thickBot="1">
      <c r="A79" s="367"/>
      <c r="B79" s="88"/>
      <c r="C79" s="88"/>
      <c r="D79" s="89"/>
      <c r="E79" s="90"/>
      <c r="F79" s="91"/>
      <c r="G79" s="354"/>
      <c r="H79" s="355"/>
      <c r="I79" s="356"/>
      <c r="J79" s="92"/>
      <c r="K79" s="93"/>
      <c r="L79" s="94"/>
      <c r="M79" s="95"/>
      <c r="N79" s="2"/>
      <c r="V79" s="56"/>
    </row>
    <row r="80" spans="1:22" ht="23.25" thickBot="1">
      <c r="A80" s="367"/>
      <c r="B80" s="144" t="s">
        <v>337</v>
      </c>
      <c r="C80" s="144" t="s">
        <v>339</v>
      </c>
      <c r="D80" s="144" t="s">
        <v>23</v>
      </c>
      <c r="E80" s="318" t="s">
        <v>341</v>
      </c>
      <c r="F80" s="318"/>
      <c r="G80" s="319"/>
      <c r="H80" s="320"/>
      <c r="I80" s="321"/>
      <c r="J80" s="96"/>
      <c r="K80" s="94"/>
      <c r="L80" s="97"/>
      <c r="M80" s="98"/>
      <c r="N80" s="2"/>
      <c r="V80" s="56"/>
    </row>
    <row r="81" spans="1:22" ht="13.5" thickBot="1">
      <c r="A81" s="368"/>
      <c r="B81" s="99"/>
      <c r="C81" s="99"/>
      <c r="D81" s="100"/>
      <c r="E81" s="101" t="s">
        <v>4</v>
      </c>
      <c r="F81" s="102"/>
      <c r="G81" s="322"/>
      <c r="H81" s="323"/>
      <c r="I81" s="324"/>
      <c r="J81" s="103"/>
      <c r="K81" s="104"/>
      <c r="L81" s="104"/>
      <c r="M81" s="105"/>
      <c r="N81" s="2"/>
      <c r="V81" s="56"/>
    </row>
    <row r="82" spans="1:22" ht="24" customHeight="1" thickBot="1">
      <c r="A82" s="367">
        <f t="shared" ref="A82" si="13">A78+1</f>
        <v>17</v>
      </c>
      <c r="B82" s="143" t="s">
        <v>336</v>
      </c>
      <c r="C82" s="143" t="s">
        <v>338</v>
      </c>
      <c r="D82" s="143" t="s">
        <v>24</v>
      </c>
      <c r="E82" s="331" t="s">
        <v>340</v>
      </c>
      <c r="F82" s="331"/>
      <c r="G82" s="331" t="s">
        <v>332</v>
      </c>
      <c r="H82" s="332"/>
      <c r="I82" s="146"/>
      <c r="J82" s="86"/>
      <c r="K82" s="86"/>
      <c r="L82" s="86"/>
      <c r="M82" s="87"/>
      <c r="N82" s="2"/>
      <c r="V82" s="56"/>
    </row>
    <row r="83" spans="1:22" ht="13.5" thickBot="1">
      <c r="A83" s="367"/>
      <c r="B83" s="88"/>
      <c r="C83" s="88"/>
      <c r="D83" s="89"/>
      <c r="E83" s="90"/>
      <c r="F83" s="91"/>
      <c r="G83" s="354"/>
      <c r="H83" s="355"/>
      <c r="I83" s="356"/>
      <c r="J83" s="92"/>
      <c r="K83" s="93"/>
      <c r="L83" s="94"/>
      <c r="M83" s="95"/>
      <c r="N83" s="2"/>
      <c r="V83" s="56"/>
    </row>
    <row r="84" spans="1:22" ht="23.25" thickBot="1">
      <c r="A84" s="367"/>
      <c r="B84" s="144" t="s">
        <v>337</v>
      </c>
      <c r="C84" s="144" t="s">
        <v>339</v>
      </c>
      <c r="D84" s="144" t="s">
        <v>23</v>
      </c>
      <c r="E84" s="318" t="s">
        <v>341</v>
      </c>
      <c r="F84" s="318"/>
      <c r="G84" s="319"/>
      <c r="H84" s="320"/>
      <c r="I84" s="321"/>
      <c r="J84" s="96"/>
      <c r="K84" s="94"/>
      <c r="L84" s="97"/>
      <c r="M84" s="98"/>
      <c r="N84" s="2"/>
      <c r="V84" s="56"/>
    </row>
    <row r="85" spans="1:22" ht="13.5" thickBot="1">
      <c r="A85" s="368"/>
      <c r="B85" s="99"/>
      <c r="C85" s="99"/>
      <c r="D85" s="100"/>
      <c r="E85" s="101" t="s">
        <v>4</v>
      </c>
      <c r="F85" s="102"/>
      <c r="G85" s="322"/>
      <c r="H85" s="323"/>
      <c r="I85" s="324"/>
      <c r="J85" s="103"/>
      <c r="K85" s="104"/>
      <c r="L85" s="104"/>
      <c r="M85" s="105"/>
      <c r="N85" s="2"/>
      <c r="V85" s="56"/>
    </row>
    <row r="86" spans="1:22" ht="24" customHeight="1" thickBot="1">
      <c r="A86" s="367">
        <f t="shared" ref="A86" si="14">A82+1</f>
        <v>18</v>
      </c>
      <c r="B86" s="143" t="s">
        <v>336</v>
      </c>
      <c r="C86" s="143" t="s">
        <v>338</v>
      </c>
      <c r="D86" s="143" t="s">
        <v>24</v>
      </c>
      <c r="E86" s="331" t="s">
        <v>340</v>
      </c>
      <c r="F86" s="331"/>
      <c r="G86" s="331" t="s">
        <v>332</v>
      </c>
      <c r="H86" s="332"/>
      <c r="I86" s="146"/>
      <c r="J86" s="86"/>
      <c r="K86" s="86"/>
      <c r="L86" s="86"/>
      <c r="M86" s="87"/>
      <c r="N86" s="2"/>
      <c r="V86" s="56"/>
    </row>
    <row r="87" spans="1:22" ht="13.5" thickBot="1">
      <c r="A87" s="367"/>
      <c r="B87" s="88"/>
      <c r="C87" s="88"/>
      <c r="D87" s="89"/>
      <c r="E87" s="90"/>
      <c r="F87" s="91"/>
      <c r="G87" s="354"/>
      <c r="H87" s="355"/>
      <c r="I87" s="356"/>
      <c r="J87" s="92"/>
      <c r="K87" s="93"/>
      <c r="L87" s="94"/>
      <c r="M87" s="95"/>
      <c r="N87" s="2"/>
      <c r="V87" s="56"/>
    </row>
    <row r="88" spans="1:22" ht="23.25" thickBot="1">
      <c r="A88" s="367"/>
      <c r="B88" s="144" t="s">
        <v>337</v>
      </c>
      <c r="C88" s="144" t="s">
        <v>339</v>
      </c>
      <c r="D88" s="144" t="s">
        <v>23</v>
      </c>
      <c r="E88" s="318" t="s">
        <v>341</v>
      </c>
      <c r="F88" s="318"/>
      <c r="G88" s="319"/>
      <c r="H88" s="320"/>
      <c r="I88" s="321"/>
      <c r="J88" s="96"/>
      <c r="K88" s="94"/>
      <c r="L88" s="97"/>
      <c r="M88" s="98"/>
      <c r="N88" s="2"/>
      <c r="V88" s="56"/>
    </row>
    <row r="89" spans="1:22" ht="13.5" thickBot="1">
      <c r="A89" s="368"/>
      <c r="B89" s="99"/>
      <c r="C89" s="99"/>
      <c r="D89" s="100"/>
      <c r="E89" s="101" t="s">
        <v>4</v>
      </c>
      <c r="F89" s="102"/>
      <c r="G89" s="322"/>
      <c r="H89" s="323"/>
      <c r="I89" s="324"/>
      <c r="J89" s="103"/>
      <c r="K89" s="104"/>
      <c r="L89" s="104"/>
      <c r="M89" s="105"/>
      <c r="N89" s="2"/>
      <c r="V89" s="56"/>
    </row>
    <row r="90" spans="1:22" ht="24" customHeight="1" thickBot="1">
      <c r="A90" s="367">
        <f t="shared" ref="A90" si="15">A86+1</f>
        <v>19</v>
      </c>
      <c r="B90" s="143" t="s">
        <v>336</v>
      </c>
      <c r="C90" s="143" t="s">
        <v>338</v>
      </c>
      <c r="D90" s="143" t="s">
        <v>24</v>
      </c>
      <c r="E90" s="331" t="s">
        <v>340</v>
      </c>
      <c r="F90" s="331"/>
      <c r="G90" s="331" t="s">
        <v>332</v>
      </c>
      <c r="H90" s="332"/>
      <c r="I90" s="146"/>
      <c r="J90" s="86"/>
      <c r="K90" s="86"/>
      <c r="L90" s="86"/>
      <c r="M90" s="87"/>
      <c r="N90" s="2"/>
      <c r="V90" s="56"/>
    </row>
    <row r="91" spans="1:22" ht="13.5" thickBot="1">
      <c r="A91" s="367"/>
      <c r="B91" s="88"/>
      <c r="C91" s="88"/>
      <c r="D91" s="89"/>
      <c r="E91" s="90"/>
      <c r="F91" s="91"/>
      <c r="G91" s="354"/>
      <c r="H91" s="355"/>
      <c r="I91" s="356"/>
      <c r="J91" s="92"/>
      <c r="K91" s="93"/>
      <c r="L91" s="94"/>
      <c r="M91" s="95"/>
      <c r="N91" s="2"/>
      <c r="V91" s="56"/>
    </row>
    <row r="92" spans="1:22" ht="23.25" thickBot="1">
      <c r="A92" s="367"/>
      <c r="B92" s="144" t="s">
        <v>337</v>
      </c>
      <c r="C92" s="144" t="s">
        <v>339</v>
      </c>
      <c r="D92" s="144" t="s">
        <v>23</v>
      </c>
      <c r="E92" s="318" t="s">
        <v>341</v>
      </c>
      <c r="F92" s="318"/>
      <c r="G92" s="319"/>
      <c r="H92" s="320"/>
      <c r="I92" s="321"/>
      <c r="J92" s="96"/>
      <c r="K92" s="94"/>
      <c r="L92" s="97"/>
      <c r="M92" s="98"/>
      <c r="N92" s="2"/>
      <c r="V92" s="56"/>
    </row>
    <row r="93" spans="1:22" ht="13.5" thickBot="1">
      <c r="A93" s="368"/>
      <c r="B93" s="99"/>
      <c r="C93" s="99"/>
      <c r="D93" s="100"/>
      <c r="E93" s="101" t="s">
        <v>4</v>
      </c>
      <c r="F93" s="102"/>
      <c r="G93" s="322"/>
      <c r="H93" s="323"/>
      <c r="I93" s="324"/>
      <c r="J93" s="103"/>
      <c r="K93" s="104"/>
      <c r="L93" s="104"/>
      <c r="M93" s="105"/>
      <c r="N93" s="2"/>
      <c r="V93" s="56"/>
    </row>
    <row r="94" spans="1:22" ht="24" customHeight="1" thickBot="1">
      <c r="A94" s="367">
        <f t="shared" ref="A94" si="16">A90+1</f>
        <v>20</v>
      </c>
      <c r="B94" s="143" t="s">
        <v>336</v>
      </c>
      <c r="C94" s="143" t="s">
        <v>338</v>
      </c>
      <c r="D94" s="143" t="s">
        <v>24</v>
      </c>
      <c r="E94" s="331" t="s">
        <v>340</v>
      </c>
      <c r="F94" s="331"/>
      <c r="G94" s="331" t="s">
        <v>332</v>
      </c>
      <c r="H94" s="332"/>
      <c r="I94" s="146"/>
      <c r="J94" s="86"/>
      <c r="K94" s="86"/>
      <c r="L94" s="86"/>
      <c r="M94" s="87"/>
      <c r="N94" s="2"/>
      <c r="V94" s="56"/>
    </row>
    <row r="95" spans="1:22" ht="13.5" thickBot="1">
      <c r="A95" s="367"/>
      <c r="B95" s="88"/>
      <c r="C95" s="88"/>
      <c r="D95" s="89"/>
      <c r="E95" s="90"/>
      <c r="F95" s="91"/>
      <c r="G95" s="354"/>
      <c r="H95" s="355"/>
      <c r="I95" s="356"/>
      <c r="J95" s="92"/>
      <c r="K95" s="93"/>
      <c r="L95" s="94"/>
      <c r="M95" s="95"/>
      <c r="N95" s="2"/>
      <c r="V95" s="56"/>
    </row>
    <row r="96" spans="1:22" ht="23.25" thickBot="1">
      <c r="A96" s="367"/>
      <c r="B96" s="144" t="s">
        <v>337</v>
      </c>
      <c r="C96" s="144" t="s">
        <v>339</v>
      </c>
      <c r="D96" s="144" t="s">
        <v>23</v>
      </c>
      <c r="E96" s="318" t="s">
        <v>341</v>
      </c>
      <c r="F96" s="318"/>
      <c r="G96" s="319"/>
      <c r="H96" s="320"/>
      <c r="I96" s="321"/>
      <c r="J96" s="96"/>
      <c r="K96" s="94"/>
      <c r="L96" s="97"/>
      <c r="M96" s="98"/>
      <c r="N96" s="2"/>
      <c r="V96" s="56"/>
    </row>
    <row r="97" spans="1:22" ht="13.5" thickBot="1">
      <c r="A97" s="368"/>
      <c r="B97" s="99"/>
      <c r="C97" s="99"/>
      <c r="D97" s="100"/>
      <c r="E97" s="101" t="s">
        <v>4</v>
      </c>
      <c r="F97" s="102"/>
      <c r="G97" s="322"/>
      <c r="H97" s="323"/>
      <c r="I97" s="324"/>
      <c r="J97" s="103"/>
      <c r="K97" s="104"/>
      <c r="L97" s="104"/>
      <c r="M97" s="105"/>
      <c r="N97" s="2"/>
      <c r="V97" s="56"/>
    </row>
    <row r="98" spans="1:22" ht="24" customHeight="1" thickBot="1">
      <c r="A98" s="367">
        <f t="shared" ref="A98" si="17">A94+1</f>
        <v>21</v>
      </c>
      <c r="B98" s="143" t="s">
        <v>336</v>
      </c>
      <c r="C98" s="143" t="s">
        <v>338</v>
      </c>
      <c r="D98" s="143" t="s">
        <v>24</v>
      </c>
      <c r="E98" s="331" t="s">
        <v>340</v>
      </c>
      <c r="F98" s="331"/>
      <c r="G98" s="331" t="s">
        <v>332</v>
      </c>
      <c r="H98" s="332"/>
      <c r="I98" s="146"/>
      <c r="J98" s="86"/>
      <c r="K98" s="86"/>
      <c r="L98" s="86"/>
      <c r="M98" s="87"/>
      <c r="N98" s="2"/>
      <c r="V98" s="56"/>
    </row>
    <row r="99" spans="1:22" ht="13.5" thickBot="1">
      <c r="A99" s="367"/>
      <c r="B99" s="88"/>
      <c r="C99" s="88"/>
      <c r="D99" s="89"/>
      <c r="E99" s="90"/>
      <c r="F99" s="91"/>
      <c r="G99" s="354"/>
      <c r="H99" s="355"/>
      <c r="I99" s="356"/>
      <c r="J99" s="92"/>
      <c r="K99" s="93"/>
      <c r="L99" s="94"/>
      <c r="M99" s="95"/>
      <c r="N99" s="2"/>
      <c r="V99" s="56"/>
    </row>
    <row r="100" spans="1:22" ht="23.25" thickBot="1">
      <c r="A100" s="367"/>
      <c r="B100" s="144" t="s">
        <v>337</v>
      </c>
      <c r="C100" s="144" t="s">
        <v>339</v>
      </c>
      <c r="D100" s="144" t="s">
        <v>23</v>
      </c>
      <c r="E100" s="318" t="s">
        <v>341</v>
      </c>
      <c r="F100" s="318"/>
      <c r="G100" s="319"/>
      <c r="H100" s="320"/>
      <c r="I100" s="321"/>
      <c r="J100" s="96"/>
      <c r="K100" s="94"/>
      <c r="L100" s="97"/>
      <c r="M100" s="98"/>
      <c r="N100" s="2"/>
      <c r="V100" s="56"/>
    </row>
    <row r="101" spans="1:22" ht="13.5" thickBot="1">
      <c r="A101" s="368"/>
      <c r="B101" s="99"/>
      <c r="C101" s="99"/>
      <c r="D101" s="100"/>
      <c r="E101" s="101" t="s">
        <v>4</v>
      </c>
      <c r="F101" s="102"/>
      <c r="G101" s="322"/>
      <c r="H101" s="323"/>
      <c r="I101" s="324"/>
      <c r="J101" s="103"/>
      <c r="K101" s="104"/>
      <c r="L101" s="104"/>
      <c r="M101" s="105"/>
      <c r="N101" s="2"/>
      <c r="V101" s="56"/>
    </row>
    <row r="102" spans="1:22" ht="24" customHeight="1" thickBot="1">
      <c r="A102" s="367">
        <f t="shared" ref="A102" si="18">A98+1</f>
        <v>22</v>
      </c>
      <c r="B102" s="143" t="s">
        <v>336</v>
      </c>
      <c r="C102" s="143" t="s">
        <v>338</v>
      </c>
      <c r="D102" s="143" t="s">
        <v>24</v>
      </c>
      <c r="E102" s="331" t="s">
        <v>340</v>
      </c>
      <c r="F102" s="331"/>
      <c r="G102" s="331" t="s">
        <v>332</v>
      </c>
      <c r="H102" s="332"/>
      <c r="I102" s="146"/>
      <c r="J102" s="86"/>
      <c r="K102" s="86"/>
      <c r="L102" s="86"/>
      <c r="M102" s="87"/>
      <c r="N102" s="2"/>
      <c r="V102" s="56"/>
    </row>
    <row r="103" spans="1:22" ht="13.5" thickBot="1">
      <c r="A103" s="367"/>
      <c r="B103" s="88"/>
      <c r="C103" s="88"/>
      <c r="D103" s="89"/>
      <c r="E103" s="90"/>
      <c r="F103" s="91"/>
      <c r="G103" s="354"/>
      <c r="H103" s="355"/>
      <c r="I103" s="356"/>
      <c r="J103" s="92"/>
      <c r="K103" s="93"/>
      <c r="L103" s="94"/>
      <c r="M103" s="95"/>
      <c r="N103" s="2"/>
      <c r="V103" s="56"/>
    </row>
    <row r="104" spans="1:22" ht="23.25" thickBot="1">
      <c r="A104" s="367"/>
      <c r="B104" s="144" t="s">
        <v>337</v>
      </c>
      <c r="C104" s="144" t="s">
        <v>339</v>
      </c>
      <c r="D104" s="144" t="s">
        <v>23</v>
      </c>
      <c r="E104" s="318" t="s">
        <v>341</v>
      </c>
      <c r="F104" s="318"/>
      <c r="G104" s="319"/>
      <c r="H104" s="320"/>
      <c r="I104" s="321"/>
      <c r="J104" s="96"/>
      <c r="K104" s="94"/>
      <c r="L104" s="97"/>
      <c r="M104" s="98"/>
      <c r="N104" s="2"/>
      <c r="V104" s="56"/>
    </row>
    <row r="105" spans="1:22" ht="13.5" thickBot="1">
      <c r="A105" s="368"/>
      <c r="B105" s="99"/>
      <c r="C105" s="99"/>
      <c r="D105" s="100"/>
      <c r="E105" s="101" t="s">
        <v>4</v>
      </c>
      <c r="F105" s="102"/>
      <c r="G105" s="322"/>
      <c r="H105" s="323"/>
      <c r="I105" s="324"/>
      <c r="J105" s="103"/>
      <c r="K105" s="104"/>
      <c r="L105" s="104"/>
      <c r="M105" s="105"/>
      <c r="N105" s="2"/>
      <c r="V105" s="56"/>
    </row>
    <row r="106" spans="1:22" ht="24" customHeight="1" thickBot="1">
      <c r="A106" s="367">
        <f t="shared" ref="A106" si="19">A102+1</f>
        <v>23</v>
      </c>
      <c r="B106" s="143" t="s">
        <v>336</v>
      </c>
      <c r="C106" s="143" t="s">
        <v>338</v>
      </c>
      <c r="D106" s="143" t="s">
        <v>24</v>
      </c>
      <c r="E106" s="331" t="s">
        <v>340</v>
      </c>
      <c r="F106" s="331"/>
      <c r="G106" s="331" t="s">
        <v>332</v>
      </c>
      <c r="H106" s="332"/>
      <c r="I106" s="146"/>
      <c r="J106" s="86"/>
      <c r="K106" s="86"/>
      <c r="L106" s="86"/>
      <c r="M106" s="87"/>
      <c r="N106" s="2"/>
      <c r="V106" s="56"/>
    </row>
    <row r="107" spans="1:22" ht="13.5" thickBot="1">
      <c r="A107" s="367"/>
      <c r="B107" s="88"/>
      <c r="C107" s="88"/>
      <c r="D107" s="89"/>
      <c r="E107" s="90"/>
      <c r="F107" s="91"/>
      <c r="G107" s="354"/>
      <c r="H107" s="355"/>
      <c r="I107" s="356"/>
      <c r="J107" s="92"/>
      <c r="K107" s="93"/>
      <c r="L107" s="94"/>
      <c r="M107" s="95"/>
      <c r="N107" s="2"/>
      <c r="V107" s="56"/>
    </row>
    <row r="108" spans="1:22" ht="23.25" thickBot="1">
      <c r="A108" s="367"/>
      <c r="B108" s="144" t="s">
        <v>337</v>
      </c>
      <c r="C108" s="144" t="s">
        <v>339</v>
      </c>
      <c r="D108" s="144" t="s">
        <v>23</v>
      </c>
      <c r="E108" s="318" t="s">
        <v>341</v>
      </c>
      <c r="F108" s="318"/>
      <c r="G108" s="319"/>
      <c r="H108" s="320"/>
      <c r="I108" s="321"/>
      <c r="J108" s="96"/>
      <c r="K108" s="94"/>
      <c r="L108" s="97"/>
      <c r="M108" s="98"/>
      <c r="N108" s="2"/>
      <c r="V108" s="56"/>
    </row>
    <row r="109" spans="1:22" ht="13.5" thickBot="1">
      <c r="A109" s="368"/>
      <c r="B109" s="99"/>
      <c r="C109" s="99"/>
      <c r="D109" s="100"/>
      <c r="E109" s="101" t="s">
        <v>4</v>
      </c>
      <c r="F109" s="102"/>
      <c r="G109" s="322"/>
      <c r="H109" s="323"/>
      <c r="I109" s="324"/>
      <c r="J109" s="103"/>
      <c r="K109" s="104"/>
      <c r="L109" s="104"/>
      <c r="M109" s="105"/>
      <c r="N109" s="2"/>
      <c r="V109" s="56"/>
    </row>
    <row r="110" spans="1:22" ht="24" customHeight="1" thickBot="1">
      <c r="A110" s="367">
        <f t="shared" ref="A110" si="20">A106+1</f>
        <v>24</v>
      </c>
      <c r="B110" s="143" t="s">
        <v>336</v>
      </c>
      <c r="C110" s="143" t="s">
        <v>338</v>
      </c>
      <c r="D110" s="143" t="s">
        <v>24</v>
      </c>
      <c r="E110" s="331" t="s">
        <v>340</v>
      </c>
      <c r="F110" s="331"/>
      <c r="G110" s="331" t="s">
        <v>332</v>
      </c>
      <c r="H110" s="332"/>
      <c r="I110" s="146"/>
      <c r="J110" s="86"/>
      <c r="K110" s="86"/>
      <c r="L110" s="86"/>
      <c r="M110" s="87"/>
      <c r="N110" s="2"/>
      <c r="V110" s="56"/>
    </row>
    <row r="111" spans="1:22" ht="13.5" thickBot="1">
      <c r="A111" s="367"/>
      <c r="B111" s="88"/>
      <c r="C111" s="88"/>
      <c r="D111" s="89"/>
      <c r="E111" s="90"/>
      <c r="F111" s="91"/>
      <c r="G111" s="354"/>
      <c r="H111" s="355"/>
      <c r="I111" s="356"/>
      <c r="J111" s="92"/>
      <c r="K111" s="93"/>
      <c r="L111" s="94"/>
      <c r="M111" s="95"/>
      <c r="N111" s="2"/>
      <c r="V111" s="56"/>
    </row>
    <row r="112" spans="1:22" ht="23.25" thickBot="1">
      <c r="A112" s="367"/>
      <c r="B112" s="144" t="s">
        <v>337</v>
      </c>
      <c r="C112" s="144" t="s">
        <v>339</v>
      </c>
      <c r="D112" s="144" t="s">
        <v>23</v>
      </c>
      <c r="E112" s="318" t="s">
        <v>341</v>
      </c>
      <c r="F112" s="318"/>
      <c r="G112" s="319"/>
      <c r="H112" s="320"/>
      <c r="I112" s="321"/>
      <c r="J112" s="96"/>
      <c r="K112" s="94"/>
      <c r="L112" s="97"/>
      <c r="M112" s="98"/>
      <c r="N112" s="2"/>
      <c r="V112" s="56"/>
    </row>
    <row r="113" spans="1:22" ht="13.5" thickBot="1">
      <c r="A113" s="368"/>
      <c r="B113" s="99"/>
      <c r="C113" s="99"/>
      <c r="D113" s="100"/>
      <c r="E113" s="101" t="s">
        <v>4</v>
      </c>
      <c r="F113" s="102"/>
      <c r="G113" s="322"/>
      <c r="H113" s="323"/>
      <c r="I113" s="324"/>
      <c r="J113" s="103"/>
      <c r="K113" s="104"/>
      <c r="L113" s="104"/>
      <c r="M113" s="105"/>
      <c r="N113" s="2"/>
      <c r="V113" s="56"/>
    </row>
    <row r="114" spans="1:22" ht="24" customHeight="1" thickBot="1">
      <c r="A114" s="367">
        <f t="shared" ref="A114" si="21">A110+1</f>
        <v>25</v>
      </c>
      <c r="B114" s="143" t="s">
        <v>336</v>
      </c>
      <c r="C114" s="143" t="s">
        <v>338</v>
      </c>
      <c r="D114" s="143" t="s">
        <v>24</v>
      </c>
      <c r="E114" s="331" t="s">
        <v>340</v>
      </c>
      <c r="F114" s="331"/>
      <c r="G114" s="331" t="s">
        <v>332</v>
      </c>
      <c r="H114" s="332"/>
      <c r="I114" s="146"/>
      <c r="J114" s="86"/>
      <c r="K114" s="86"/>
      <c r="L114" s="86"/>
      <c r="M114" s="87"/>
      <c r="N114" s="2"/>
      <c r="V114" s="56"/>
    </row>
    <row r="115" spans="1:22" ht="13.5" thickBot="1">
      <c r="A115" s="367"/>
      <c r="B115" s="88"/>
      <c r="C115" s="88"/>
      <c r="D115" s="89"/>
      <c r="E115" s="90"/>
      <c r="F115" s="91"/>
      <c r="G115" s="354"/>
      <c r="H115" s="355"/>
      <c r="I115" s="356"/>
      <c r="J115" s="92"/>
      <c r="K115" s="93"/>
      <c r="L115" s="94"/>
      <c r="M115" s="95"/>
      <c r="N115" s="2"/>
      <c r="V115" s="56"/>
    </row>
    <row r="116" spans="1:22" ht="23.25" thickBot="1">
      <c r="A116" s="367"/>
      <c r="B116" s="144" t="s">
        <v>337</v>
      </c>
      <c r="C116" s="144" t="s">
        <v>339</v>
      </c>
      <c r="D116" s="144" t="s">
        <v>23</v>
      </c>
      <c r="E116" s="318" t="s">
        <v>341</v>
      </c>
      <c r="F116" s="318"/>
      <c r="G116" s="319"/>
      <c r="H116" s="320"/>
      <c r="I116" s="321"/>
      <c r="J116" s="96"/>
      <c r="K116" s="94"/>
      <c r="L116" s="97"/>
      <c r="M116" s="98"/>
      <c r="N116" s="2"/>
      <c r="V116" s="56"/>
    </row>
    <row r="117" spans="1:22" ht="13.5" thickBot="1">
      <c r="A117" s="368"/>
      <c r="B117" s="99"/>
      <c r="C117" s="99"/>
      <c r="D117" s="100"/>
      <c r="E117" s="101" t="s">
        <v>4</v>
      </c>
      <c r="F117" s="102"/>
      <c r="G117" s="322"/>
      <c r="H117" s="323"/>
      <c r="I117" s="324"/>
      <c r="J117" s="103"/>
      <c r="K117" s="104"/>
      <c r="L117" s="104"/>
      <c r="M117" s="105"/>
      <c r="N117" s="2"/>
      <c r="V117" s="56"/>
    </row>
    <row r="118" spans="1:22" ht="24" customHeight="1" thickBot="1">
      <c r="A118" s="367">
        <f t="shared" ref="A118" si="22">A114+1</f>
        <v>26</v>
      </c>
      <c r="B118" s="143" t="s">
        <v>336</v>
      </c>
      <c r="C118" s="143" t="s">
        <v>338</v>
      </c>
      <c r="D118" s="143" t="s">
        <v>24</v>
      </c>
      <c r="E118" s="331" t="s">
        <v>340</v>
      </c>
      <c r="F118" s="331"/>
      <c r="G118" s="331" t="s">
        <v>332</v>
      </c>
      <c r="H118" s="332"/>
      <c r="I118" s="146"/>
      <c r="J118" s="86"/>
      <c r="K118" s="86"/>
      <c r="L118" s="86"/>
      <c r="M118" s="87"/>
      <c r="N118" s="2"/>
      <c r="V118" s="56"/>
    </row>
    <row r="119" spans="1:22" ht="13.5" thickBot="1">
      <c r="A119" s="367"/>
      <c r="B119" s="88"/>
      <c r="C119" s="88"/>
      <c r="D119" s="89"/>
      <c r="E119" s="90"/>
      <c r="F119" s="91"/>
      <c r="G119" s="354"/>
      <c r="H119" s="355"/>
      <c r="I119" s="356"/>
      <c r="J119" s="92"/>
      <c r="K119" s="93"/>
      <c r="L119" s="94"/>
      <c r="M119" s="95"/>
      <c r="N119" s="2"/>
      <c r="V119" s="56"/>
    </row>
    <row r="120" spans="1:22" ht="23.25" thickBot="1">
      <c r="A120" s="367"/>
      <c r="B120" s="144" t="s">
        <v>337</v>
      </c>
      <c r="C120" s="144" t="s">
        <v>339</v>
      </c>
      <c r="D120" s="144" t="s">
        <v>23</v>
      </c>
      <c r="E120" s="318" t="s">
        <v>341</v>
      </c>
      <c r="F120" s="318"/>
      <c r="G120" s="319"/>
      <c r="H120" s="320"/>
      <c r="I120" s="321"/>
      <c r="J120" s="96"/>
      <c r="K120" s="94"/>
      <c r="L120" s="97"/>
      <c r="M120" s="98"/>
      <c r="N120" s="2"/>
      <c r="V120" s="56"/>
    </row>
    <row r="121" spans="1:22" ht="13.5" thickBot="1">
      <c r="A121" s="368"/>
      <c r="B121" s="99"/>
      <c r="C121" s="99"/>
      <c r="D121" s="100"/>
      <c r="E121" s="101" t="s">
        <v>4</v>
      </c>
      <c r="F121" s="102"/>
      <c r="G121" s="322"/>
      <c r="H121" s="323"/>
      <c r="I121" s="324"/>
      <c r="J121" s="103"/>
      <c r="K121" s="104"/>
      <c r="L121" s="104"/>
      <c r="M121" s="105"/>
      <c r="N121" s="2"/>
      <c r="V121" s="56"/>
    </row>
    <row r="122" spans="1:22" ht="24" customHeight="1" thickBot="1">
      <c r="A122" s="367">
        <f t="shared" ref="A122" si="23">A118+1</f>
        <v>27</v>
      </c>
      <c r="B122" s="143" t="s">
        <v>336</v>
      </c>
      <c r="C122" s="143" t="s">
        <v>338</v>
      </c>
      <c r="D122" s="143" t="s">
        <v>24</v>
      </c>
      <c r="E122" s="331" t="s">
        <v>340</v>
      </c>
      <c r="F122" s="331"/>
      <c r="G122" s="331" t="s">
        <v>332</v>
      </c>
      <c r="H122" s="332"/>
      <c r="I122" s="146"/>
      <c r="J122" s="86"/>
      <c r="K122" s="86"/>
      <c r="L122" s="86"/>
      <c r="M122" s="87"/>
      <c r="N122" s="2"/>
      <c r="V122" s="56"/>
    </row>
    <row r="123" spans="1:22" ht="13.5" thickBot="1">
      <c r="A123" s="367"/>
      <c r="B123" s="88"/>
      <c r="C123" s="88"/>
      <c r="D123" s="89"/>
      <c r="E123" s="90"/>
      <c r="F123" s="91"/>
      <c r="G123" s="354"/>
      <c r="H123" s="355"/>
      <c r="I123" s="356"/>
      <c r="J123" s="92"/>
      <c r="K123" s="93"/>
      <c r="L123" s="94"/>
      <c r="M123" s="95"/>
      <c r="N123" s="2"/>
      <c r="V123" s="56"/>
    </row>
    <row r="124" spans="1:22" ht="23.25" thickBot="1">
      <c r="A124" s="367"/>
      <c r="B124" s="144" t="s">
        <v>337</v>
      </c>
      <c r="C124" s="144" t="s">
        <v>339</v>
      </c>
      <c r="D124" s="144" t="s">
        <v>23</v>
      </c>
      <c r="E124" s="318" t="s">
        <v>341</v>
      </c>
      <c r="F124" s="318"/>
      <c r="G124" s="319"/>
      <c r="H124" s="320"/>
      <c r="I124" s="321"/>
      <c r="J124" s="96"/>
      <c r="K124" s="94"/>
      <c r="L124" s="97"/>
      <c r="M124" s="98"/>
      <c r="N124" s="2"/>
      <c r="V124" s="56"/>
    </row>
    <row r="125" spans="1:22" ht="13.5" thickBot="1">
      <c r="A125" s="368"/>
      <c r="B125" s="99"/>
      <c r="C125" s="99"/>
      <c r="D125" s="100"/>
      <c r="E125" s="101" t="s">
        <v>4</v>
      </c>
      <c r="F125" s="102"/>
      <c r="G125" s="322"/>
      <c r="H125" s="323"/>
      <c r="I125" s="324"/>
      <c r="J125" s="103"/>
      <c r="K125" s="104"/>
      <c r="L125" s="104"/>
      <c r="M125" s="105"/>
      <c r="N125" s="2"/>
      <c r="V125" s="56"/>
    </row>
    <row r="126" spans="1:22" ht="24" customHeight="1" thickBot="1">
      <c r="A126" s="367">
        <f t="shared" ref="A126" si="24">A122+1</f>
        <v>28</v>
      </c>
      <c r="B126" s="143" t="s">
        <v>336</v>
      </c>
      <c r="C126" s="143" t="s">
        <v>338</v>
      </c>
      <c r="D126" s="143" t="s">
        <v>24</v>
      </c>
      <c r="E126" s="331" t="s">
        <v>340</v>
      </c>
      <c r="F126" s="331"/>
      <c r="G126" s="331" t="s">
        <v>332</v>
      </c>
      <c r="H126" s="332"/>
      <c r="I126" s="146"/>
      <c r="J126" s="86"/>
      <c r="K126" s="86"/>
      <c r="L126" s="86"/>
      <c r="M126" s="87"/>
      <c r="N126" s="2"/>
      <c r="V126" s="56"/>
    </row>
    <row r="127" spans="1:22" ht="13.5" thickBot="1">
      <c r="A127" s="367"/>
      <c r="B127" s="88"/>
      <c r="C127" s="88"/>
      <c r="D127" s="89"/>
      <c r="E127" s="90"/>
      <c r="F127" s="91"/>
      <c r="G127" s="354"/>
      <c r="H127" s="355"/>
      <c r="I127" s="356"/>
      <c r="J127" s="92"/>
      <c r="K127" s="93"/>
      <c r="L127" s="94"/>
      <c r="M127" s="95"/>
      <c r="N127" s="2"/>
      <c r="V127" s="56"/>
    </row>
    <row r="128" spans="1:22" ht="23.25" thickBot="1">
      <c r="A128" s="367"/>
      <c r="B128" s="144" t="s">
        <v>337</v>
      </c>
      <c r="C128" s="144" t="s">
        <v>339</v>
      </c>
      <c r="D128" s="144" t="s">
        <v>23</v>
      </c>
      <c r="E128" s="318" t="s">
        <v>341</v>
      </c>
      <c r="F128" s="318"/>
      <c r="G128" s="319"/>
      <c r="H128" s="320"/>
      <c r="I128" s="321"/>
      <c r="J128" s="96"/>
      <c r="K128" s="94"/>
      <c r="L128" s="97"/>
      <c r="M128" s="98"/>
      <c r="N128" s="2"/>
      <c r="V128" s="56"/>
    </row>
    <row r="129" spans="1:22" ht="13.5" thickBot="1">
      <c r="A129" s="368"/>
      <c r="B129" s="99"/>
      <c r="C129" s="99"/>
      <c r="D129" s="100"/>
      <c r="E129" s="101" t="s">
        <v>4</v>
      </c>
      <c r="F129" s="102"/>
      <c r="G129" s="322"/>
      <c r="H129" s="323"/>
      <c r="I129" s="324"/>
      <c r="J129" s="103"/>
      <c r="K129" s="104"/>
      <c r="L129" s="104"/>
      <c r="M129" s="105"/>
      <c r="N129" s="2"/>
      <c r="V129" s="56"/>
    </row>
    <row r="130" spans="1:22" ht="24" customHeight="1" thickBot="1">
      <c r="A130" s="367">
        <f t="shared" ref="A130" si="25">A126+1</f>
        <v>29</v>
      </c>
      <c r="B130" s="143" t="s">
        <v>336</v>
      </c>
      <c r="C130" s="143" t="s">
        <v>338</v>
      </c>
      <c r="D130" s="143" t="s">
        <v>24</v>
      </c>
      <c r="E130" s="331" t="s">
        <v>340</v>
      </c>
      <c r="F130" s="331"/>
      <c r="G130" s="331" t="s">
        <v>332</v>
      </c>
      <c r="H130" s="332"/>
      <c r="I130" s="146"/>
      <c r="J130" s="86"/>
      <c r="K130" s="86"/>
      <c r="L130" s="86"/>
      <c r="M130" s="87"/>
      <c r="N130" s="2"/>
      <c r="V130" s="56"/>
    </row>
    <row r="131" spans="1:22" ht="13.5" thickBot="1">
      <c r="A131" s="367"/>
      <c r="B131" s="88"/>
      <c r="C131" s="88"/>
      <c r="D131" s="89"/>
      <c r="E131" s="90"/>
      <c r="F131" s="91"/>
      <c r="G131" s="354"/>
      <c r="H131" s="355"/>
      <c r="I131" s="356"/>
      <c r="J131" s="92"/>
      <c r="K131" s="93"/>
      <c r="L131" s="94"/>
      <c r="M131" s="95"/>
      <c r="N131" s="2"/>
      <c r="V131" s="56"/>
    </row>
    <row r="132" spans="1:22" ht="23.25" thickBot="1">
      <c r="A132" s="367"/>
      <c r="B132" s="144" t="s">
        <v>337</v>
      </c>
      <c r="C132" s="144" t="s">
        <v>339</v>
      </c>
      <c r="D132" s="144" t="s">
        <v>23</v>
      </c>
      <c r="E132" s="318" t="s">
        <v>341</v>
      </c>
      <c r="F132" s="318"/>
      <c r="G132" s="319"/>
      <c r="H132" s="320"/>
      <c r="I132" s="321"/>
      <c r="J132" s="96"/>
      <c r="K132" s="94"/>
      <c r="L132" s="97"/>
      <c r="M132" s="98"/>
      <c r="N132" s="2"/>
      <c r="V132" s="56"/>
    </row>
    <row r="133" spans="1:22" ht="13.5" thickBot="1">
      <c r="A133" s="368"/>
      <c r="B133" s="99"/>
      <c r="C133" s="99"/>
      <c r="D133" s="100"/>
      <c r="E133" s="101" t="s">
        <v>4</v>
      </c>
      <c r="F133" s="102"/>
      <c r="G133" s="322"/>
      <c r="H133" s="323"/>
      <c r="I133" s="324"/>
      <c r="J133" s="103"/>
      <c r="K133" s="104"/>
      <c r="L133" s="104"/>
      <c r="M133" s="105"/>
      <c r="N133" s="2"/>
      <c r="V133" s="56"/>
    </row>
    <row r="134" spans="1:22" ht="24" customHeight="1" thickBot="1">
      <c r="A134" s="367">
        <f t="shared" ref="A134" si="26">A130+1</f>
        <v>30</v>
      </c>
      <c r="B134" s="143" t="s">
        <v>336</v>
      </c>
      <c r="C134" s="143" t="s">
        <v>338</v>
      </c>
      <c r="D134" s="143" t="s">
        <v>24</v>
      </c>
      <c r="E134" s="331" t="s">
        <v>340</v>
      </c>
      <c r="F134" s="331"/>
      <c r="G134" s="331" t="s">
        <v>332</v>
      </c>
      <c r="H134" s="332"/>
      <c r="I134" s="146"/>
      <c r="J134" s="86"/>
      <c r="K134" s="86"/>
      <c r="L134" s="86"/>
      <c r="M134" s="87"/>
      <c r="N134" s="2"/>
      <c r="V134" s="56"/>
    </row>
    <row r="135" spans="1:22" ht="13.5" thickBot="1">
      <c r="A135" s="367"/>
      <c r="B135" s="88"/>
      <c r="C135" s="88"/>
      <c r="D135" s="89"/>
      <c r="E135" s="90"/>
      <c r="F135" s="91"/>
      <c r="G135" s="354"/>
      <c r="H135" s="355"/>
      <c r="I135" s="356"/>
      <c r="J135" s="92"/>
      <c r="K135" s="93"/>
      <c r="L135" s="94"/>
      <c r="M135" s="95"/>
      <c r="N135" s="2"/>
      <c r="V135" s="56"/>
    </row>
    <row r="136" spans="1:22" ht="23.25" thickBot="1">
      <c r="A136" s="367"/>
      <c r="B136" s="144" t="s">
        <v>337</v>
      </c>
      <c r="C136" s="144" t="s">
        <v>339</v>
      </c>
      <c r="D136" s="144" t="s">
        <v>23</v>
      </c>
      <c r="E136" s="318" t="s">
        <v>341</v>
      </c>
      <c r="F136" s="318"/>
      <c r="G136" s="319"/>
      <c r="H136" s="320"/>
      <c r="I136" s="321"/>
      <c r="J136" s="96"/>
      <c r="K136" s="94"/>
      <c r="L136" s="97"/>
      <c r="M136" s="98"/>
      <c r="N136" s="2"/>
      <c r="V136" s="56"/>
    </row>
    <row r="137" spans="1:22" ht="13.5" thickBot="1">
      <c r="A137" s="368"/>
      <c r="B137" s="99"/>
      <c r="C137" s="99"/>
      <c r="D137" s="100"/>
      <c r="E137" s="101" t="s">
        <v>4</v>
      </c>
      <c r="F137" s="102"/>
      <c r="G137" s="322"/>
      <c r="H137" s="323"/>
      <c r="I137" s="324"/>
      <c r="J137" s="103"/>
      <c r="K137" s="104"/>
      <c r="L137" s="104"/>
      <c r="M137" s="105"/>
      <c r="N137" s="2"/>
      <c r="V137" s="56"/>
    </row>
    <row r="138" spans="1:22" ht="24" customHeight="1" thickBot="1">
      <c r="A138" s="367">
        <f t="shared" ref="A138" si="27">A134+1</f>
        <v>31</v>
      </c>
      <c r="B138" s="143" t="s">
        <v>336</v>
      </c>
      <c r="C138" s="143" t="s">
        <v>338</v>
      </c>
      <c r="D138" s="143" t="s">
        <v>24</v>
      </c>
      <c r="E138" s="331" t="s">
        <v>340</v>
      </c>
      <c r="F138" s="331"/>
      <c r="G138" s="331" t="s">
        <v>332</v>
      </c>
      <c r="H138" s="332"/>
      <c r="I138" s="146"/>
      <c r="J138" s="86"/>
      <c r="K138" s="86"/>
      <c r="L138" s="86"/>
      <c r="M138" s="87"/>
      <c r="N138" s="2"/>
      <c r="V138" s="56"/>
    </row>
    <row r="139" spans="1:22" ht="13.5" thickBot="1">
      <c r="A139" s="367"/>
      <c r="B139" s="88"/>
      <c r="C139" s="88"/>
      <c r="D139" s="89"/>
      <c r="E139" s="90"/>
      <c r="F139" s="91"/>
      <c r="G139" s="354"/>
      <c r="H139" s="355"/>
      <c r="I139" s="356"/>
      <c r="J139" s="92"/>
      <c r="K139" s="93"/>
      <c r="L139" s="94"/>
      <c r="M139" s="95"/>
      <c r="N139" s="2"/>
      <c r="V139" s="56"/>
    </row>
    <row r="140" spans="1:22" ht="23.25" thickBot="1">
      <c r="A140" s="367"/>
      <c r="B140" s="144" t="s">
        <v>337</v>
      </c>
      <c r="C140" s="144" t="s">
        <v>339</v>
      </c>
      <c r="D140" s="144" t="s">
        <v>23</v>
      </c>
      <c r="E140" s="318" t="s">
        <v>341</v>
      </c>
      <c r="F140" s="318"/>
      <c r="G140" s="319"/>
      <c r="H140" s="320"/>
      <c r="I140" s="321"/>
      <c r="J140" s="96"/>
      <c r="K140" s="94"/>
      <c r="L140" s="97"/>
      <c r="M140" s="98"/>
      <c r="N140" s="2"/>
      <c r="V140" s="56"/>
    </row>
    <row r="141" spans="1:22" ht="13.5" thickBot="1">
      <c r="A141" s="368"/>
      <c r="B141" s="99"/>
      <c r="C141" s="99"/>
      <c r="D141" s="100"/>
      <c r="E141" s="101" t="s">
        <v>4</v>
      </c>
      <c r="F141" s="102"/>
      <c r="G141" s="322"/>
      <c r="H141" s="323"/>
      <c r="I141" s="324"/>
      <c r="J141" s="103"/>
      <c r="K141" s="104"/>
      <c r="L141" s="104"/>
      <c r="M141" s="105"/>
      <c r="N141" s="2"/>
      <c r="V141" s="56"/>
    </row>
    <row r="142" spans="1:22" ht="24" customHeight="1" thickBot="1">
      <c r="A142" s="367">
        <f t="shared" ref="A142" si="28">A138+1</f>
        <v>32</v>
      </c>
      <c r="B142" s="143" t="s">
        <v>336</v>
      </c>
      <c r="C142" s="143" t="s">
        <v>338</v>
      </c>
      <c r="D142" s="143" t="s">
        <v>24</v>
      </c>
      <c r="E142" s="331" t="s">
        <v>340</v>
      </c>
      <c r="F142" s="331"/>
      <c r="G142" s="331" t="s">
        <v>332</v>
      </c>
      <c r="H142" s="332"/>
      <c r="I142" s="146"/>
      <c r="J142" s="86"/>
      <c r="K142" s="86"/>
      <c r="L142" s="86"/>
      <c r="M142" s="87"/>
      <c r="N142" s="2"/>
      <c r="V142" s="56"/>
    </row>
    <row r="143" spans="1:22" ht="13.5" thickBot="1">
      <c r="A143" s="367"/>
      <c r="B143" s="88"/>
      <c r="C143" s="88"/>
      <c r="D143" s="89"/>
      <c r="E143" s="90"/>
      <c r="F143" s="91"/>
      <c r="G143" s="354"/>
      <c r="H143" s="355"/>
      <c r="I143" s="356"/>
      <c r="J143" s="92"/>
      <c r="K143" s="93"/>
      <c r="L143" s="94"/>
      <c r="M143" s="95"/>
      <c r="N143" s="2"/>
      <c r="V143" s="56"/>
    </row>
    <row r="144" spans="1:22" ht="23.25" thickBot="1">
      <c r="A144" s="367"/>
      <c r="B144" s="144" t="s">
        <v>337</v>
      </c>
      <c r="C144" s="144" t="s">
        <v>339</v>
      </c>
      <c r="D144" s="144" t="s">
        <v>23</v>
      </c>
      <c r="E144" s="318" t="s">
        <v>341</v>
      </c>
      <c r="F144" s="318"/>
      <c r="G144" s="319"/>
      <c r="H144" s="320"/>
      <c r="I144" s="321"/>
      <c r="J144" s="96"/>
      <c r="K144" s="94"/>
      <c r="L144" s="97"/>
      <c r="M144" s="98"/>
      <c r="N144" s="2"/>
      <c r="V144" s="56"/>
    </row>
    <row r="145" spans="1:22" ht="13.5" thickBot="1">
      <c r="A145" s="368"/>
      <c r="B145" s="99"/>
      <c r="C145" s="99"/>
      <c r="D145" s="100"/>
      <c r="E145" s="101" t="s">
        <v>4</v>
      </c>
      <c r="F145" s="102"/>
      <c r="G145" s="322"/>
      <c r="H145" s="323"/>
      <c r="I145" s="324"/>
      <c r="J145" s="103"/>
      <c r="K145" s="104"/>
      <c r="L145" s="104"/>
      <c r="M145" s="105"/>
      <c r="N145" s="2"/>
      <c r="V145" s="56"/>
    </row>
    <row r="146" spans="1:22" ht="24" customHeight="1" thickBot="1">
      <c r="A146" s="367">
        <f t="shared" ref="A146" si="29">A142+1</f>
        <v>33</v>
      </c>
      <c r="B146" s="143" t="s">
        <v>336</v>
      </c>
      <c r="C146" s="143" t="s">
        <v>338</v>
      </c>
      <c r="D146" s="143" t="s">
        <v>24</v>
      </c>
      <c r="E146" s="331" t="s">
        <v>340</v>
      </c>
      <c r="F146" s="331"/>
      <c r="G146" s="331" t="s">
        <v>332</v>
      </c>
      <c r="H146" s="332"/>
      <c r="I146" s="146"/>
      <c r="J146" s="86"/>
      <c r="K146" s="86"/>
      <c r="L146" s="86"/>
      <c r="M146" s="87"/>
      <c r="N146" s="2"/>
      <c r="V146" s="56"/>
    </row>
    <row r="147" spans="1:22" ht="13.5" thickBot="1">
      <c r="A147" s="367"/>
      <c r="B147" s="88"/>
      <c r="C147" s="88"/>
      <c r="D147" s="89"/>
      <c r="E147" s="90"/>
      <c r="F147" s="91"/>
      <c r="G147" s="354"/>
      <c r="H147" s="355"/>
      <c r="I147" s="356"/>
      <c r="J147" s="92"/>
      <c r="K147" s="93"/>
      <c r="L147" s="94"/>
      <c r="M147" s="95"/>
      <c r="N147" s="2"/>
      <c r="V147" s="56"/>
    </row>
    <row r="148" spans="1:22" ht="23.25" thickBot="1">
      <c r="A148" s="367"/>
      <c r="B148" s="144" t="s">
        <v>337</v>
      </c>
      <c r="C148" s="144" t="s">
        <v>339</v>
      </c>
      <c r="D148" s="144" t="s">
        <v>23</v>
      </c>
      <c r="E148" s="318" t="s">
        <v>341</v>
      </c>
      <c r="F148" s="318"/>
      <c r="G148" s="319"/>
      <c r="H148" s="320"/>
      <c r="I148" s="321"/>
      <c r="J148" s="96"/>
      <c r="K148" s="94"/>
      <c r="L148" s="97"/>
      <c r="M148" s="98"/>
      <c r="N148" s="2"/>
      <c r="V148" s="56"/>
    </row>
    <row r="149" spans="1:22" ht="13.5" thickBot="1">
      <c r="A149" s="368"/>
      <c r="B149" s="99"/>
      <c r="C149" s="99"/>
      <c r="D149" s="100"/>
      <c r="E149" s="101" t="s">
        <v>4</v>
      </c>
      <c r="F149" s="102"/>
      <c r="G149" s="322"/>
      <c r="H149" s="323"/>
      <c r="I149" s="324"/>
      <c r="J149" s="103"/>
      <c r="K149" s="104"/>
      <c r="L149" s="104"/>
      <c r="M149" s="105"/>
      <c r="N149" s="2"/>
      <c r="V149" s="56"/>
    </row>
    <row r="150" spans="1:22" ht="24" customHeight="1" thickBot="1">
      <c r="A150" s="367">
        <f t="shared" ref="A150" si="30">A146+1</f>
        <v>34</v>
      </c>
      <c r="B150" s="143" t="s">
        <v>336</v>
      </c>
      <c r="C150" s="143" t="s">
        <v>338</v>
      </c>
      <c r="D150" s="143" t="s">
        <v>24</v>
      </c>
      <c r="E150" s="331" t="s">
        <v>340</v>
      </c>
      <c r="F150" s="331"/>
      <c r="G150" s="331" t="s">
        <v>332</v>
      </c>
      <c r="H150" s="332"/>
      <c r="I150" s="146"/>
      <c r="J150" s="86"/>
      <c r="K150" s="86"/>
      <c r="L150" s="86"/>
      <c r="M150" s="87"/>
      <c r="N150" s="2"/>
      <c r="V150" s="56"/>
    </row>
    <row r="151" spans="1:22" ht="13.5" thickBot="1">
      <c r="A151" s="367"/>
      <c r="B151" s="88"/>
      <c r="C151" s="88"/>
      <c r="D151" s="89"/>
      <c r="E151" s="90"/>
      <c r="F151" s="91"/>
      <c r="G151" s="354"/>
      <c r="H151" s="355"/>
      <c r="I151" s="356"/>
      <c r="J151" s="92"/>
      <c r="K151" s="93"/>
      <c r="L151" s="94"/>
      <c r="M151" s="95"/>
      <c r="N151" s="2"/>
      <c r="V151" s="56"/>
    </row>
    <row r="152" spans="1:22" ht="23.25" thickBot="1">
      <c r="A152" s="367"/>
      <c r="B152" s="144" t="s">
        <v>337</v>
      </c>
      <c r="C152" s="144" t="s">
        <v>339</v>
      </c>
      <c r="D152" s="144" t="s">
        <v>23</v>
      </c>
      <c r="E152" s="318" t="s">
        <v>341</v>
      </c>
      <c r="F152" s="318"/>
      <c r="G152" s="319"/>
      <c r="H152" s="320"/>
      <c r="I152" s="321"/>
      <c r="J152" s="96"/>
      <c r="K152" s="94"/>
      <c r="L152" s="97"/>
      <c r="M152" s="98"/>
      <c r="N152" s="2"/>
      <c r="V152" s="56"/>
    </row>
    <row r="153" spans="1:22" ht="13.5" thickBot="1">
      <c r="A153" s="368"/>
      <c r="B153" s="99"/>
      <c r="C153" s="99"/>
      <c r="D153" s="100"/>
      <c r="E153" s="101" t="s">
        <v>4</v>
      </c>
      <c r="F153" s="102"/>
      <c r="G153" s="322"/>
      <c r="H153" s="323"/>
      <c r="I153" s="324"/>
      <c r="J153" s="103"/>
      <c r="K153" s="104"/>
      <c r="L153" s="104"/>
      <c r="M153" s="105"/>
      <c r="N153" s="2"/>
      <c r="V153" s="56"/>
    </row>
    <row r="154" spans="1:22" ht="24" customHeight="1" thickBot="1">
      <c r="A154" s="367">
        <f t="shared" ref="A154" si="31">A150+1</f>
        <v>35</v>
      </c>
      <c r="B154" s="143" t="s">
        <v>336</v>
      </c>
      <c r="C154" s="143" t="s">
        <v>338</v>
      </c>
      <c r="D154" s="143" t="s">
        <v>24</v>
      </c>
      <c r="E154" s="331" t="s">
        <v>340</v>
      </c>
      <c r="F154" s="331"/>
      <c r="G154" s="331" t="s">
        <v>332</v>
      </c>
      <c r="H154" s="332"/>
      <c r="I154" s="146"/>
      <c r="J154" s="86"/>
      <c r="K154" s="86"/>
      <c r="L154" s="86"/>
      <c r="M154" s="87"/>
      <c r="N154" s="2"/>
      <c r="V154" s="56"/>
    </row>
    <row r="155" spans="1:22" ht="13.5" thickBot="1">
      <c r="A155" s="367"/>
      <c r="B155" s="88"/>
      <c r="C155" s="88"/>
      <c r="D155" s="89"/>
      <c r="E155" s="90"/>
      <c r="F155" s="91"/>
      <c r="G155" s="354"/>
      <c r="H155" s="355"/>
      <c r="I155" s="356"/>
      <c r="J155" s="92"/>
      <c r="K155" s="93"/>
      <c r="L155" s="94"/>
      <c r="M155" s="95"/>
      <c r="N155" s="2"/>
      <c r="V155" s="56"/>
    </row>
    <row r="156" spans="1:22" ht="23.25" thickBot="1">
      <c r="A156" s="367"/>
      <c r="B156" s="144" t="s">
        <v>337</v>
      </c>
      <c r="C156" s="144" t="s">
        <v>339</v>
      </c>
      <c r="D156" s="144" t="s">
        <v>23</v>
      </c>
      <c r="E156" s="318" t="s">
        <v>341</v>
      </c>
      <c r="F156" s="318"/>
      <c r="G156" s="319"/>
      <c r="H156" s="320"/>
      <c r="I156" s="321"/>
      <c r="J156" s="96"/>
      <c r="K156" s="94"/>
      <c r="L156" s="97"/>
      <c r="M156" s="98"/>
      <c r="N156" s="2"/>
      <c r="V156" s="56"/>
    </row>
    <row r="157" spans="1:22" ht="13.5" thickBot="1">
      <c r="A157" s="368"/>
      <c r="B157" s="99"/>
      <c r="C157" s="99"/>
      <c r="D157" s="100"/>
      <c r="E157" s="101" t="s">
        <v>4</v>
      </c>
      <c r="F157" s="102"/>
      <c r="G157" s="322"/>
      <c r="H157" s="323"/>
      <c r="I157" s="324"/>
      <c r="J157" s="103"/>
      <c r="K157" s="104"/>
      <c r="L157" s="104"/>
      <c r="M157" s="105"/>
      <c r="N157" s="2"/>
      <c r="V157" s="56"/>
    </row>
    <row r="158" spans="1:22" ht="24" customHeight="1" thickBot="1">
      <c r="A158" s="367">
        <f t="shared" ref="A158" si="32">A154+1</f>
        <v>36</v>
      </c>
      <c r="B158" s="143" t="s">
        <v>336</v>
      </c>
      <c r="C158" s="143" t="s">
        <v>338</v>
      </c>
      <c r="D158" s="143" t="s">
        <v>24</v>
      </c>
      <c r="E158" s="331" t="s">
        <v>340</v>
      </c>
      <c r="F158" s="331"/>
      <c r="G158" s="331" t="s">
        <v>332</v>
      </c>
      <c r="H158" s="332"/>
      <c r="I158" s="146"/>
      <c r="J158" s="86"/>
      <c r="K158" s="86"/>
      <c r="L158" s="86"/>
      <c r="M158" s="87"/>
      <c r="N158" s="2"/>
      <c r="V158" s="56"/>
    </row>
    <row r="159" spans="1:22" ht="13.5" thickBot="1">
      <c r="A159" s="367"/>
      <c r="B159" s="88"/>
      <c r="C159" s="88"/>
      <c r="D159" s="89"/>
      <c r="E159" s="90"/>
      <c r="F159" s="91"/>
      <c r="G159" s="354"/>
      <c r="H159" s="355"/>
      <c r="I159" s="356"/>
      <c r="J159" s="92"/>
      <c r="K159" s="93"/>
      <c r="L159" s="94"/>
      <c r="M159" s="95"/>
      <c r="N159" s="2"/>
      <c r="V159" s="56"/>
    </row>
    <row r="160" spans="1:22" ht="23.25" thickBot="1">
      <c r="A160" s="367"/>
      <c r="B160" s="144" t="s">
        <v>337</v>
      </c>
      <c r="C160" s="144" t="s">
        <v>339</v>
      </c>
      <c r="D160" s="144" t="s">
        <v>23</v>
      </c>
      <c r="E160" s="318" t="s">
        <v>341</v>
      </c>
      <c r="F160" s="318"/>
      <c r="G160" s="319"/>
      <c r="H160" s="320"/>
      <c r="I160" s="321"/>
      <c r="J160" s="96"/>
      <c r="K160" s="94"/>
      <c r="L160" s="97"/>
      <c r="M160" s="98"/>
      <c r="N160" s="2"/>
      <c r="V160" s="56"/>
    </row>
    <row r="161" spans="1:22" ht="13.5" thickBot="1">
      <c r="A161" s="368"/>
      <c r="B161" s="99"/>
      <c r="C161" s="99"/>
      <c r="D161" s="100"/>
      <c r="E161" s="101" t="s">
        <v>4</v>
      </c>
      <c r="F161" s="102"/>
      <c r="G161" s="322"/>
      <c r="H161" s="323"/>
      <c r="I161" s="324"/>
      <c r="J161" s="103"/>
      <c r="K161" s="104"/>
      <c r="L161" s="104"/>
      <c r="M161" s="105"/>
      <c r="N161" s="2"/>
      <c r="V161" s="56"/>
    </row>
    <row r="162" spans="1:22" ht="24" customHeight="1" thickBot="1">
      <c r="A162" s="367">
        <f t="shared" ref="A162" si="33">A158+1</f>
        <v>37</v>
      </c>
      <c r="B162" s="143" t="s">
        <v>336</v>
      </c>
      <c r="C162" s="143" t="s">
        <v>338</v>
      </c>
      <c r="D162" s="143" t="s">
        <v>24</v>
      </c>
      <c r="E162" s="331" t="s">
        <v>340</v>
      </c>
      <c r="F162" s="331"/>
      <c r="G162" s="331" t="s">
        <v>332</v>
      </c>
      <c r="H162" s="332"/>
      <c r="I162" s="146"/>
      <c r="J162" s="86"/>
      <c r="K162" s="86"/>
      <c r="L162" s="86"/>
      <c r="M162" s="87"/>
      <c r="N162" s="2"/>
      <c r="V162" s="56"/>
    </row>
    <row r="163" spans="1:22" ht="13.5" thickBot="1">
      <c r="A163" s="367"/>
      <c r="B163" s="88"/>
      <c r="C163" s="88"/>
      <c r="D163" s="89"/>
      <c r="E163" s="90"/>
      <c r="F163" s="91"/>
      <c r="G163" s="354"/>
      <c r="H163" s="355"/>
      <c r="I163" s="356"/>
      <c r="J163" s="92"/>
      <c r="K163" s="93"/>
      <c r="L163" s="94"/>
      <c r="M163" s="95"/>
      <c r="N163" s="2"/>
      <c r="V163" s="56"/>
    </row>
    <row r="164" spans="1:22" ht="23.25" thickBot="1">
      <c r="A164" s="367"/>
      <c r="B164" s="144" t="s">
        <v>337</v>
      </c>
      <c r="C164" s="144" t="s">
        <v>339</v>
      </c>
      <c r="D164" s="144" t="s">
        <v>23</v>
      </c>
      <c r="E164" s="318" t="s">
        <v>341</v>
      </c>
      <c r="F164" s="318"/>
      <c r="G164" s="319"/>
      <c r="H164" s="320"/>
      <c r="I164" s="321"/>
      <c r="J164" s="96"/>
      <c r="K164" s="94"/>
      <c r="L164" s="97"/>
      <c r="M164" s="98"/>
      <c r="N164" s="2"/>
      <c r="V164" s="56"/>
    </row>
    <row r="165" spans="1:22" ht="13.5" thickBot="1">
      <c r="A165" s="368"/>
      <c r="B165" s="99"/>
      <c r="C165" s="99"/>
      <c r="D165" s="100"/>
      <c r="E165" s="101" t="s">
        <v>4</v>
      </c>
      <c r="F165" s="102"/>
      <c r="G165" s="322"/>
      <c r="H165" s="323"/>
      <c r="I165" s="324"/>
      <c r="J165" s="103"/>
      <c r="K165" s="104"/>
      <c r="L165" s="104"/>
      <c r="M165" s="105"/>
      <c r="N165" s="2"/>
      <c r="V165" s="56"/>
    </row>
    <row r="166" spans="1:22" ht="24" customHeight="1" thickBot="1">
      <c r="A166" s="367">
        <f t="shared" ref="A166" si="34">A162+1</f>
        <v>38</v>
      </c>
      <c r="B166" s="143" t="s">
        <v>336</v>
      </c>
      <c r="C166" s="143" t="s">
        <v>338</v>
      </c>
      <c r="D166" s="143" t="s">
        <v>24</v>
      </c>
      <c r="E166" s="331" t="s">
        <v>340</v>
      </c>
      <c r="F166" s="331"/>
      <c r="G166" s="331" t="s">
        <v>332</v>
      </c>
      <c r="H166" s="332"/>
      <c r="I166" s="146"/>
      <c r="J166" s="86"/>
      <c r="K166" s="86"/>
      <c r="L166" s="86"/>
      <c r="M166" s="87"/>
      <c r="N166" s="2"/>
      <c r="V166" s="56"/>
    </row>
    <row r="167" spans="1:22" ht="13.5" thickBot="1">
      <c r="A167" s="367"/>
      <c r="B167" s="88"/>
      <c r="C167" s="88"/>
      <c r="D167" s="89"/>
      <c r="E167" s="90"/>
      <c r="F167" s="91"/>
      <c r="G167" s="354"/>
      <c r="H167" s="355"/>
      <c r="I167" s="356"/>
      <c r="J167" s="92"/>
      <c r="K167" s="93"/>
      <c r="L167" s="94"/>
      <c r="M167" s="95"/>
      <c r="N167" s="2"/>
      <c r="V167" s="56"/>
    </row>
    <row r="168" spans="1:22" ht="23.25" thickBot="1">
      <c r="A168" s="367"/>
      <c r="B168" s="144" t="s">
        <v>337</v>
      </c>
      <c r="C168" s="144" t="s">
        <v>339</v>
      </c>
      <c r="D168" s="144" t="s">
        <v>23</v>
      </c>
      <c r="E168" s="318" t="s">
        <v>341</v>
      </c>
      <c r="F168" s="318"/>
      <c r="G168" s="319"/>
      <c r="H168" s="320"/>
      <c r="I168" s="321"/>
      <c r="J168" s="96"/>
      <c r="K168" s="94"/>
      <c r="L168" s="97"/>
      <c r="M168" s="98"/>
      <c r="N168" s="2"/>
      <c r="V168" s="56"/>
    </row>
    <row r="169" spans="1:22" ht="13.5" thickBot="1">
      <c r="A169" s="368"/>
      <c r="B169" s="99"/>
      <c r="C169" s="99"/>
      <c r="D169" s="100"/>
      <c r="E169" s="101" t="s">
        <v>4</v>
      </c>
      <c r="F169" s="102"/>
      <c r="G169" s="322"/>
      <c r="H169" s="323"/>
      <c r="I169" s="324"/>
      <c r="J169" s="103"/>
      <c r="K169" s="104"/>
      <c r="L169" s="104"/>
      <c r="M169" s="105"/>
      <c r="N169" s="2"/>
      <c r="V169" s="56"/>
    </row>
    <row r="170" spans="1:22" ht="24" customHeight="1" thickBot="1">
      <c r="A170" s="367">
        <f t="shared" ref="A170" si="35">A166+1</f>
        <v>39</v>
      </c>
      <c r="B170" s="143" t="s">
        <v>336</v>
      </c>
      <c r="C170" s="143" t="s">
        <v>338</v>
      </c>
      <c r="D170" s="143" t="s">
        <v>24</v>
      </c>
      <c r="E170" s="331" t="s">
        <v>340</v>
      </c>
      <c r="F170" s="331"/>
      <c r="G170" s="331" t="s">
        <v>332</v>
      </c>
      <c r="H170" s="332"/>
      <c r="I170" s="146"/>
      <c r="J170" s="86"/>
      <c r="K170" s="86"/>
      <c r="L170" s="86"/>
      <c r="M170" s="87"/>
      <c r="N170" s="2"/>
      <c r="V170" s="56"/>
    </row>
    <row r="171" spans="1:22" ht="13.5" thickBot="1">
      <c r="A171" s="367"/>
      <c r="B171" s="88"/>
      <c r="C171" s="88"/>
      <c r="D171" s="89"/>
      <c r="E171" s="90"/>
      <c r="F171" s="91"/>
      <c r="G171" s="354"/>
      <c r="H171" s="355"/>
      <c r="I171" s="356"/>
      <c r="J171" s="92"/>
      <c r="K171" s="93"/>
      <c r="L171" s="94"/>
      <c r="M171" s="95"/>
      <c r="N171" s="2"/>
      <c r="V171" s="56"/>
    </row>
    <row r="172" spans="1:22" ht="23.25" thickBot="1">
      <c r="A172" s="367"/>
      <c r="B172" s="144" t="s">
        <v>337</v>
      </c>
      <c r="C172" s="144" t="s">
        <v>339</v>
      </c>
      <c r="D172" s="144" t="s">
        <v>23</v>
      </c>
      <c r="E172" s="318" t="s">
        <v>341</v>
      </c>
      <c r="F172" s="318"/>
      <c r="G172" s="319"/>
      <c r="H172" s="320"/>
      <c r="I172" s="321"/>
      <c r="J172" s="96"/>
      <c r="K172" s="94"/>
      <c r="L172" s="97"/>
      <c r="M172" s="98"/>
      <c r="N172" s="2"/>
      <c r="V172" s="56"/>
    </row>
    <row r="173" spans="1:22" ht="13.5" thickBot="1">
      <c r="A173" s="368"/>
      <c r="B173" s="99"/>
      <c r="C173" s="99"/>
      <c r="D173" s="100"/>
      <c r="E173" s="101" t="s">
        <v>4</v>
      </c>
      <c r="F173" s="102"/>
      <c r="G173" s="322"/>
      <c r="H173" s="323"/>
      <c r="I173" s="324"/>
      <c r="J173" s="103"/>
      <c r="K173" s="104"/>
      <c r="L173" s="104"/>
      <c r="M173" s="105"/>
      <c r="N173" s="2"/>
      <c r="V173" s="56"/>
    </row>
    <row r="174" spans="1:22" ht="24" customHeight="1" thickBot="1">
      <c r="A174" s="367">
        <f t="shared" ref="A174" si="36">A170+1</f>
        <v>40</v>
      </c>
      <c r="B174" s="143" t="s">
        <v>336</v>
      </c>
      <c r="C174" s="143" t="s">
        <v>338</v>
      </c>
      <c r="D174" s="143" t="s">
        <v>24</v>
      </c>
      <c r="E174" s="331" t="s">
        <v>340</v>
      </c>
      <c r="F174" s="331"/>
      <c r="G174" s="331" t="s">
        <v>332</v>
      </c>
      <c r="H174" s="332"/>
      <c r="I174" s="146"/>
      <c r="J174" s="86"/>
      <c r="K174" s="86"/>
      <c r="L174" s="86"/>
      <c r="M174" s="87"/>
      <c r="N174" s="2"/>
      <c r="V174" s="56"/>
    </row>
    <row r="175" spans="1:22" ht="13.5" thickBot="1">
      <c r="A175" s="367"/>
      <c r="B175" s="88"/>
      <c r="C175" s="88"/>
      <c r="D175" s="89"/>
      <c r="E175" s="90"/>
      <c r="F175" s="91"/>
      <c r="G175" s="354"/>
      <c r="H175" s="355"/>
      <c r="I175" s="356"/>
      <c r="J175" s="92"/>
      <c r="K175" s="93"/>
      <c r="L175" s="94"/>
      <c r="M175" s="95"/>
      <c r="N175" s="2"/>
      <c r="V175" s="56"/>
    </row>
    <row r="176" spans="1:22" ht="23.25" thickBot="1">
      <c r="A176" s="367"/>
      <c r="B176" s="144" t="s">
        <v>337</v>
      </c>
      <c r="C176" s="144" t="s">
        <v>339</v>
      </c>
      <c r="D176" s="144" t="s">
        <v>23</v>
      </c>
      <c r="E176" s="318" t="s">
        <v>341</v>
      </c>
      <c r="F176" s="318"/>
      <c r="G176" s="319"/>
      <c r="H176" s="320"/>
      <c r="I176" s="321"/>
      <c r="J176" s="96"/>
      <c r="K176" s="94"/>
      <c r="L176" s="97"/>
      <c r="M176" s="98"/>
      <c r="N176" s="2"/>
      <c r="V176" s="56"/>
    </row>
    <row r="177" spans="1:22" ht="13.5" thickBot="1">
      <c r="A177" s="368"/>
      <c r="B177" s="99"/>
      <c r="C177" s="99"/>
      <c r="D177" s="100"/>
      <c r="E177" s="101" t="s">
        <v>4</v>
      </c>
      <c r="F177" s="102"/>
      <c r="G177" s="322"/>
      <c r="H177" s="323"/>
      <c r="I177" s="324"/>
      <c r="J177" s="103"/>
      <c r="K177" s="104"/>
      <c r="L177" s="104"/>
      <c r="M177" s="105"/>
      <c r="N177" s="2"/>
      <c r="V177" s="56"/>
    </row>
    <row r="178" spans="1:22" ht="24" customHeight="1" thickBot="1">
      <c r="A178" s="367">
        <f t="shared" ref="A178" si="37">A174+1</f>
        <v>41</v>
      </c>
      <c r="B178" s="143" t="s">
        <v>336</v>
      </c>
      <c r="C178" s="143" t="s">
        <v>338</v>
      </c>
      <c r="D178" s="143" t="s">
        <v>24</v>
      </c>
      <c r="E178" s="331" t="s">
        <v>340</v>
      </c>
      <c r="F178" s="331"/>
      <c r="G178" s="331" t="s">
        <v>332</v>
      </c>
      <c r="H178" s="332"/>
      <c r="I178" s="146"/>
      <c r="J178" s="86"/>
      <c r="K178" s="86"/>
      <c r="L178" s="86"/>
      <c r="M178" s="87"/>
      <c r="N178" s="2"/>
      <c r="V178" s="56"/>
    </row>
    <row r="179" spans="1:22" ht="13.5" thickBot="1">
      <c r="A179" s="367"/>
      <c r="B179" s="88"/>
      <c r="C179" s="88"/>
      <c r="D179" s="89"/>
      <c r="E179" s="90"/>
      <c r="F179" s="91"/>
      <c r="G179" s="354"/>
      <c r="H179" s="355"/>
      <c r="I179" s="356"/>
      <c r="J179" s="92"/>
      <c r="K179" s="93"/>
      <c r="L179" s="94"/>
      <c r="M179" s="95"/>
      <c r="N179" s="2"/>
      <c r="V179" s="56">
        <f>G179</f>
        <v>0</v>
      </c>
    </row>
    <row r="180" spans="1:22" ht="23.25" thickBot="1">
      <c r="A180" s="367"/>
      <c r="B180" s="144" t="s">
        <v>337</v>
      </c>
      <c r="C180" s="144" t="s">
        <v>339</v>
      </c>
      <c r="D180" s="144" t="s">
        <v>23</v>
      </c>
      <c r="E180" s="318" t="s">
        <v>341</v>
      </c>
      <c r="F180" s="318"/>
      <c r="G180" s="319"/>
      <c r="H180" s="320"/>
      <c r="I180" s="321"/>
      <c r="J180" s="96"/>
      <c r="K180" s="94"/>
      <c r="L180" s="97"/>
      <c r="M180" s="98"/>
      <c r="N180" s="2"/>
      <c r="V180" s="56"/>
    </row>
    <row r="181" spans="1:22" ht="13.5" thickBot="1">
      <c r="A181" s="368"/>
      <c r="B181" s="99"/>
      <c r="C181" s="99"/>
      <c r="D181" s="100"/>
      <c r="E181" s="101" t="s">
        <v>4</v>
      </c>
      <c r="F181" s="102"/>
      <c r="G181" s="322"/>
      <c r="H181" s="323"/>
      <c r="I181" s="324"/>
      <c r="J181" s="103"/>
      <c r="K181" s="104"/>
      <c r="L181" s="104"/>
      <c r="M181" s="105"/>
      <c r="N181" s="2"/>
      <c r="V181" s="56"/>
    </row>
    <row r="182" spans="1:22" ht="24" customHeight="1" thickBot="1">
      <c r="A182" s="367">
        <f t="shared" ref="A182" si="38">A178+1</f>
        <v>42</v>
      </c>
      <c r="B182" s="143" t="s">
        <v>336</v>
      </c>
      <c r="C182" s="143" t="s">
        <v>338</v>
      </c>
      <c r="D182" s="143" t="s">
        <v>24</v>
      </c>
      <c r="E182" s="331" t="s">
        <v>340</v>
      </c>
      <c r="F182" s="331"/>
      <c r="G182" s="331" t="s">
        <v>332</v>
      </c>
      <c r="H182" s="332"/>
      <c r="I182" s="146"/>
      <c r="J182" s="86"/>
      <c r="K182" s="86"/>
      <c r="L182" s="86"/>
      <c r="M182" s="87"/>
      <c r="N182" s="2"/>
      <c r="V182" s="56"/>
    </row>
    <row r="183" spans="1:22" ht="13.5" thickBot="1">
      <c r="A183" s="367"/>
      <c r="B183" s="88"/>
      <c r="C183" s="88"/>
      <c r="D183" s="89"/>
      <c r="E183" s="90"/>
      <c r="F183" s="91"/>
      <c r="G183" s="354"/>
      <c r="H183" s="355"/>
      <c r="I183" s="356"/>
      <c r="J183" s="92"/>
      <c r="K183" s="93"/>
      <c r="L183" s="94"/>
      <c r="M183" s="95"/>
      <c r="N183" s="2"/>
      <c r="V183" s="56">
        <f>G183</f>
        <v>0</v>
      </c>
    </row>
    <row r="184" spans="1:22" ht="23.25" thickBot="1">
      <c r="A184" s="367"/>
      <c r="B184" s="144" t="s">
        <v>337</v>
      </c>
      <c r="C184" s="144" t="s">
        <v>339</v>
      </c>
      <c r="D184" s="144" t="s">
        <v>23</v>
      </c>
      <c r="E184" s="318" t="s">
        <v>341</v>
      </c>
      <c r="F184" s="318"/>
      <c r="G184" s="319"/>
      <c r="H184" s="320"/>
      <c r="I184" s="321"/>
      <c r="J184" s="96"/>
      <c r="K184" s="94"/>
      <c r="L184" s="97"/>
      <c r="M184" s="98"/>
      <c r="N184" s="2"/>
      <c r="V184" s="56"/>
    </row>
    <row r="185" spans="1:22" ht="13.5" thickBot="1">
      <c r="A185" s="368"/>
      <c r="B185" s="99"/>
      <c r="C185" s="99"/>
      <c r="D185" s="100"/>
      <c r="E185" s="101" t="s">
        <v>4</v>
      </c>
      <c r="F185" s="102"/>
      <c r="G185" s="322"/>
      <c r="H185" s="323"/>
      <c r="I185" s="324"/>
      <c r="J185" s="103"/>
      <c r="K185" s="104"/>
      <c r="L185" s="104"/>
      <c r="M185" s="105"/>
      <c r="N185" s="2"/>
      <c r="V185" s="56"/>
    </row>
    <row r="186" spans="1:22" ht="24" customHeight="1" thickBot="1">
      <c r="A186" s="367">
        <f t="shared" ref="A186" si="39">A182+1</f>
        <v>43</v>
      </c>
      <c r="B186" s="143" t="s">
        <v>336</v>
      </c>
      <c r="C186" s="143" t="s">
        <v>338</v>
      </c>
      <c r="D186" s="143" t="s">
        <v>24</v>
      </c>
      <c r="E186" s="331" t="s">
        <v>340</v>
      </c>
      <c r="F186" s="331"/>
      <c r="G186" s="331" t="s">
        <v>332</v>
      </c>
      <c r="H186" s="332"/>
      <c r="I186" s="146"/>
      <c r="J186" s="86"/>
      <c r="K186" s="86"/>
      <c r="L186" s="86"/>
      <c r="M186" s="87"/>
      <c r="N186" s="2"/>
      <c r="V186" s="56"/>
    </row>
    <row r="187" spans="1:22" ht="13.5" thickBot="1">
      <c r="A187" s="367"/>
      <c r="B187" s="88"/>
      <c r="C187" s="88"/>
      <c r="D187" s="89"/>
      <c r="E187" s="90"/>
      <c r="F187" s="91"/>
      <c r="G187" s="354"/>
      <c r="H187" s="355"/>
      <c r="I187" s="356"/>
      <c r="J187" s="92"/>
      <c r="K187" s="93"/>
      <c r="L187" s="94"/>
      <c r="M187" s="95"/>
      <c r="N187" s="2"/>
      <c r="V187" s="56">
        <f>G187</f>
        <v>0</v>
      </c>
    </row>
    <row r="188" spans="1:22" ht="23.25" thickBot="1">
      <c r="A188" s="367"/>
      <c r="B188" s="144" t="s">
        <v>337</v>
      </c>
      <c r="C188" s="144" t="s">
        <v>339</v>
      </c>
      <c r="D188" s="144" t="s">
        <v>23</v>
      </c>
      <c r="E188" s="318" t="s">
        <v>341</v>
      </c>
      <c r="F188" s="318"/>
      <c r="G188" s="319"/>
      <c r="H188" s="320"/>
      <c r="I188" s="321"/>
      <c r="J188" s="96"/>
      <c r="K188" s="94"/>
      <c r="L188" s="97"/>
      <c r="M188" s="98"/>
      <c r="N188" s="2"/>
      <c r="V188" s="56"/>
    </row>
    <row r="189" spans="1:22" ht="13.5" thickBot="1">
      <c r="A189" s="368"/>
      <c r="B189" s="99"/>
      <c r="C189" s="99"/>
      <c r="D189" s="100"/>
      <c r="E189" s="101" t="s">
        <v>4</v>
      </c>
      <c r="F189" s="102"/>
      <c r="G189" s="322"/>
      <c r="H189" s="323"/>
      <c r="I189" s="324"/>
      <c r="J189" s="103"/>
      <c r="K189" s="104"/>
      <c r="L189" s="104"/>
      <c r="M189" s="105"/>
      <c r="N189" s="2"/>
      <c r="V189" s="56"/>
    </row>
    <row r="190" spans="1:22" ht="24" customHeight="1" thickBot="1">
      <c r="A190" s="367">
        <f t="shared" ref="A190" si="40">A186+1</f>
        <v>44</v>
      </c>
      <c r="B190" s="143" t="s">
        <v>336</v>
      </c>
      <c r="C190" s="143" t="s">
        <v>338</v>
      </c>
      <c r="D190" s="143" t="s">
        <v>24</v>
      </c>
      <c r="E190" s="331" t="s">
        <v>340</v>
      </c>
      <c r="F190" s="331"/>
      <c r="G190" s="331" t="s">
        <v>332</v>
      </c>
      <c r="H190" s="332"/>
      <c r="I190" s="146"/>
      <c r="J190" s="86"/>
      <c r="K190" s="86"/>
      <c r="L190" s="86"/>
      <c r="M190" s="87"/>
      <c r="N190" s="2"/>
      <c r="V190" s="56"/>
    </row>
    <row r="191" spans="1:22" ht="13.5" thickBot="1">
      <c r="A191" s="367"/>
      <c r="B191" s="88"/>
      <c r="C191" s="88"/>
      <c r="D191" s="89"/>
      <c r="E191" s="90"/>
      <c r="F191" s="91"/>
      <c r="G191" s="354"/>
      <c r="H191" s="355"/>
      <c r="I191" s="356"/>
      <c r="J191" s="92"/>
      <c r="K191" s="93"/>
      <c r="L191" s="94"/>
      <c r="M191" s="95"/>
      <c r="N191" s="2"/>
      <c r="V191" s="56">
        <f>G191</f>
        <v>0</v>
      </c>
    </row>
    <row r="192" spans="1:22" ht="23.25" thickBot="1">
      <c r="A192" s="367"/>
      <c r="B192" s="144" t="s">
        <v>337</v>
      </c>
      <c r="C192" s="144" t="s">
        <v>339</v>
      </c>
      <c r="D192" s="144" t="s">
        <v>23</v>
      </c>
      <c r="E192" s="318" t="s">
        <v>341</v>
      </c>
      <c r="F192" s="318"/>
      <c r="G192" s="319"/>
      <c r="H192" s="320"/>
      <c r="I192" s="321"/>
      <c r="J192" s="96"/>
      <c r="K192" s="94"/>
      <c r="L192" s="97"/>
      <c r="M192" s="98"/>
      <c r="N192" s="2"/>
      <c r="V192" s="56"/>
    </row>
    <row r="193" spans="1:22" ht="13.5" thickBot="1">
      <c r="A193" s="368"/>
      <c r="B193" s="99"/>
      <c r="C193" s="99"/>
      <c r="D193" s="100"/>
      <c r="E193" s="101" t="s">
        <v>4</v>
      </c>
      <c r="F193" s="102"/>
      <c r="G193" s="322"/>
      <c r="H193" s="323"/>
      <c r="I193" s="324"/>
      <c r="J193" s="103"/>
      <c r="K193" s="104"/>
      <c r="L193" s="104"/>
      <c r="M193" s="105"/>
      <c r="N193" s="2"/>
      <c r="V193" s="56"/>
    </row>
    <row r="194" spans="1:22" ht="24" customHeight="1" thickBot="1">
      <c r="A194" s="367">
        <f t="shared" ref="A194" si="41">A190+1</f>
        <v>45</v>
      </c>
      <c r="B194" s="143" t="s">
        <v>336</v>
      </c>
      <c r="C194" s="143" t="s">
        <v>338</v>
      </c>
      <c r="D194" s="143" t="s">
        <v>24</v>
      </c>
      <c r="E194" s="331" t="s">
        <v>340</v>
      </c>
      <c r="F194" s="331"/>
      <c r="G194" s="331" t="s">
        <v>332</v>
      </c>
      <c r="H194" s="332"/>
      <c r="I194" s="146"/>
      <c r="J194" s="86"/>
      <c r="K194" s="86"/>
      <c r="L194" s="86"/>
      <c r="M194" s="87"/>
      <c r="N194" s="2"/>
      <c r="V194" s="56"/>
    </row>
    <row r="195" spans="1:22" ht="13.5" thickBot="1">
      <c r="A195" s="367"/>
      <c r="B195" s="88"/>
      <c r="C195" s="88"/>
      <c r="D195" s="89"/>
      <c r="E195" s="90"/>
      <c r="F195" s="91"/>
      <c r="G195" s="354"/>
      <c r="H195" s="355"/>
      <c r="I195" s="356"/>
      <c r="J195" s="92"/>
      <c r="K195" s="93"/>
      <c r="L195" s="94"/>
      <c r="M195" s="95"/>
      <c r="N195" s="2"/>
      <c r="V195" s="56">
        <f>G195</f>
        <v>0</v>
      </c>
    </row>
    <row r="196" spans="1:22" ht="23.25" thickBot="1">
      <c r="A196" s="367"/>
      <c r="B196" s="144" t="s">
        <v>337</v>
      </c>
      <c r="C196" s="144" t="s">
        <v>339</v>
      </c>
      <c r="D196" s="144" t="s">
        <v>23</v>
      </c>
      <c r="E196" s="318" t="s">
        <v>341</v>
      </c>
      <c r="F196" s="318"/>
      <c r="G196" s="319"/>
      <c r="H196" s="320"/>
      <c r="I196" s="321"/>
      <c r="J196" s="96"/>
      <c r="K196" s="94"/>
      <c r="L196" s="97"/>
      <c r="M196" s="98"/>
      <c r="N196" s="2"/>
      <c r="V196" s="56"/>
    </row>
    <row r="197" spans="1:22" ht="13.5" thickBot="1">
      <c r="A197" s="368"/>
      <c r="B197" s="99"/>
      <c r="C197" s="99"/>
      <c r="D197" s="100"/>
      <c r="E197" s="101" t="s">
        <v>4</v>
      </c>
      <c r="F197" s="102"/>
      <c r="G197" s="322"/>
      <c r="H197" s="323"/>
      <c r="I197" s="324"/>
      <c r="J197" s="103"/>
      <c r="K197" s="104"/>
      <c r="L197" s="104"/>
      <c r="M197" s="105"/>
      <c r="N197" s="2"/>
      <c r="V197" s="56"/>
    </row>
    <row r="198" spans="1:22" ht="24" customHeight="1" thickBot="1">
      <c r="A198" s="367">
        <f t="shared" ref="A198" si="42">A194+1</f>
        <v>46</v>
      </c>
      <c r="B198" s="143" t="s">
        <v>336</v>
      </c>
      <c r="C198" s="143" t="s">
        <v>338</v>
      </c>
      <c r="D198" s="143" t="s">
        <v>24</v>
      </c>
      <c r="E198" s="331" t="s">
        <v>340</v>
      </c>
      <c r="F198" s="331"/>
      <c r="G198" s="331" t="s">
        <v>332</v>
      </c>
      <c r="H198" s="332"/>
      <c r="I198" s="146"/>
      <c r="J198" s="86"/>
      <c r="K198" s="86"/>
      <c r="L198" s="86"/>
      <c r="M198" s="87"/>
      <c r="N198" s="2"/>
      <c r="V198" s="56"/>
    </row>
    <row r="199" spans="1:22" ht="13.5" thickBot="1">
      <c r="A199" s="367"/>
      <c r="B199" s="88"/>
      <c r="C199" s="88"/>
      <c r="D199" s="89"/>
      <c r="E199" s="90"/>
      <c r="F199" s="91"/>
      <c r="G199" s="354"/>
      <c r="H199" s="355"/>
      <c r="I199" s="356"/>
      <c r="J199" s="92"/>
      <c r="K199" s="93"/>
      <c r="L199" s="94"/>
      <c r="M199" s="95"/>
      <c r="N199" s="2"/>
      <c r="V199" s="56">
        <f>G199</f>
        <v>0</v>
      </c>
    </row>
    <row r="200" spans="1:22" ht="23.25" thickBot="1">
      <c r="A200" s="367"/>
      <c r="B200" s="144" t="s">
        <v>337</v>
      </c>
      <c r="C200" s="144" t="s">
        <v>339</v>
      </c>
      <c r="D200" s="144" t="s">
        <v>23</v>
      </c>
      <c r="E200" s="318" t="s">
        <v>341</v>
      </c>
      <c r="F200" s="318"/>
      <c r="G200" s="319"/>
      <c r="H200" s="320"/>
      <c r="I200" s="321"/>
      <c r="J200" s="96"/>
      <c r="K200" s="94"/>
      <c r="L200" s="97"/>
      <c r="M200" s="98"/>
      <c r="N200" s="2"/>
      <c r="V200" s="56"/>
    </row>
    <row r="201" spans="1:22" ht="13.5" thickBot="1">
      <c r="A201" s="368"/>
      <c r="B201" s="99"/>
      <c r="C201" s="99"/>
      <c r="D201" s="100"/>
      <c r="E201" s="101" t="s">
        <v>4</v>
      </c>
      <c r="F201" s="102"/>
      <c r="G201" s="322"/>
      <c r="H201" s="323"/>
      <c r="I201" s="324"/>
      <c r="J201" s="103"/>
      <c r="K201" s="104"/>
      <c r="L201" s="104"/>
      <c r="M201" s="105"/>
      <c r="N201" s="2"/>
      <c r="V201" s="56"/>
    </row>
    <row r="202" spans="1:22" ht="24" customHeight="1" thickBot="1">
      <c r="A202" s="367">
        <f t="shared" ref="A202" si="43">A198+1</f>
        <v>47</v>
      </c>
      <c r="B202" s="143" t="s">
        <v>336</v>
      </c>
      <c r="C202" s="143" t="s">
        <v>338</v>
      </c>
      <c r="D202" s="143" t="s">
        <v>24</v>
      </c>
      <c r="E202" s="331" t="s">
        <v>340</v>
      </c>
      <c r="F202" s="331"/>
      <c r="G202" s="331" t="s">
        <v>332</v>
      </c>
      <c r="H202" s="332"/>
      <c r="I202" s="146"/>
      <c r="J202" s="86"/>
      <c r="K202" s="86"/>
      <c r="L202" s="86"/>
      <c r="M202" s="87"/>
      <c r="N202" s="2"/>
      <c r="V202" s="56"/>
    </row>
    <row r="203" spans="1:22" ht="13.5" thickBot="1">
      <c r="A203" s="367"/>
      <c r="B203" s="88"/>
      <c r="C203" s="88"/>
      <c r="D203" s="89"/>
      <c r="E203" s="90"/>
      <c r="F203" s="91"/>
      <c r="G203" s="354"/>
      <c r="H203" s="355"/>
      <c r="I203" s="356"/>
      <c r="J203" s="92"/>
      <c r="K203" s="93"/>
      <c r="L203" s="94"/>
      <c r="M203" s="95"/>
      <c r="N203" s="2"/>
      <c r="V203" s="56">
        <f>G203</f>
        <v>0</v>
      </c>
    </row>
    <row r="204" spans="1:22" ht="23.25" thickBot="1">
      <c r="A204" s="367"/>
      <c r="B204" s="144" t="s">
        <v>337</v>
      </c>
      <c r="C204" s="144" t="s">
        <v>339</v>
      </c>
      <c r="D204" s="144" t="s">
        <v>23</v>
      </c>
      <c r="E204" s="318" t="s">
        <v>341</v>
      </c>
      <c r="F204" s="318"/>
      <c r="G204" s="319"/>
      <c r="H204" s="320"/>
      <c r="I204" s="321"/>
      <c r="J204" s="96"/>
      <c r="K204" s="94"/>
      <c r="L204" s="97"/>
      <c r="M204" s="98"/>
      <c r="N204" s="2"/>
      <c r="V204" s="56"/>
    </row>
    <row r="205" spans="1:22" ht="13.5" thickBot="1">
      <c r="A205" s="368"/>
      <c r="B205" s="99"/>
      <c r="C205" s="99"/>
      <c r="D205" s="100"/>
      <c r="E205" s="101" t="s">
        <v>4</v>
      </c>
      <c r="F205" s="102"/>
      <c r="G205" s="322"/>
      <c r="H205" s="323"/>
      <c r="I205" s="324"/>
      <c r="J205" s="103"/>
      <c r="K205" s="104"/>
      <c r="L205" s="104"/>
      <c r="M205" s="105"/>
      <c r="N205" s="2"/>
      <c r="V205" s="56"/>
    </row>
    <row r="206" spans="1:22" ht="24" customHeight="1" thickBot="1">
      <c r="A206" s="367">
        <f t="shared" ref="A206" si="44">A202+1</f>
        <v>48</v>
      </c>
      <c r="B206" s="143" t="s">
        <v>336</v>
      </c>
      <c r="C206" s="143" t="s">
        <v>338</v>
      </c>
      <c r="D206" s="143" t="s">
        <v>24</v>
      </c>
      <c r="E206" s="331" t="s">
        <v>340</v>
      </c>
      <c r="F206" s="331"/>
      <c r="G206" s="331" t="s">
        <v>332</v>
      </c>
      <c r="H206" s="332"/>
      <c r="I206" s="146"/>
      <c r="J206" s="86"/>
      <c r="K206" s="86"/>
      <c r="L206" s="86"/>
      <c r="M206" s="87"/>
      <c r="N206" s="2"/>
      <c r="V206" s="56"/>
    </row>
    <row r="207" spans="1:22" ht="13.5" thickBot="1">
      <c r="A207" s="367"/>
      <c r="B207" s="88"/>
      <c r="C207" s="88"/>
      <c r="D207" s="89"/>
      <c r="E207" s="90"/>
      <c r="F207" s="91"/>
      <c r="G207" s="354"/>
      <c r="H207" s="355"/>
      <c r="I207" s="356"/>
      <c r="J207" s="92"/>
      <c r="K207" s="93"/>
      <c r="L207" s="94"/>
      <c r="M207" s="95"/>
      <c r="N207" s="2"/>
      <c r="V207" s="56">
        <f>G207</f>
        <v>0</v>
      </c>
    </row>
    <row r="208" spans="1:22" ht="23.25" thickBot="1">
      <c r="A208" s="367"/>
      <c r="B208" s="144" t="s">
        <v>337</v>
      </c>
      <c r="C208" s="144" t="s">
        <v>339</v>
      </c>
      <c r="D208" s="144" t="s">
        <v>23</v>
      </c>
      <c r="E208" s="318" t="s">
        <v>341</v>
      </c>
      <c r="F208" s="318"/>
      <c r="G208" s="319"/>
      <c r="H208" s="320"/>
      <c r="I208" s="321"/>
      <c r="J208" s="96"/>
      <c r="K208" s="94"/>
      <c r="L208" s="97"/>
      <c r="M208" s="98"/>
      <c r="N208" s="2"/>
      <c r="V208" s="56"/>
    </row>
    <row r="209" spans="1:22" ht="13.5" thickBot="1">
      <c r="A209" s="368"/>
      <c r="B209" s="99"/>
      <c r="C209" s="99"/>
      <c r="D209" s="100"/>
      <c r="E209" s="101" t="s">
        <v>4</v>
      </c>
      <c r="F209" s="102"/>
      <c r="G209" s="322"/>
      <c r="H209" s="323"/>
      <c r="I209" s="324"/>
      <c r="J209" s="103"/>
      <c r="K209" s="104"/>
      <c r="L209" s="104"/>
      <c r="M209" s="105"/>
      <c r="N209" s="2"/>
      <c r="V209" s="56"/>
    </row>
    <row r="210" spans="1:22" ht="24" customHeight="1" thickBot="1">
      <c r="A210" s="367">
        <f t="shared" ref="A210" si="45">A206+1</f>
        <v>49</v>
      </c>
      <c r="B210" s="143" t="s">
        <v>336</v>
      </c>
      <c r="C210" s="143" t="s">
        <v>338</v>
      </c>
      <c r="D210" s="143" t="s">
        <v>24</v>
      </c>
      <c r="E210" s="331" t="s">
        <v>340</v>
      </c>
      <c r="F210" s="331"/>
      <c r="G210" s="331" t="s">
        <v>332</v>
      </c>
      <c r="H210" s="332"/>
      <c r="I210" s="146"/>
      <c r="J210" s="86"/>
      <c r="K210" s="86"/>
      <c r="L210" s="86"/>
      <c r="M210" s="87"/>
      <c r="N210" s="2"/>
      <c r="V210" s="56"/>
    </row>
    <row r="211" spans="1:22" ht="13.5" thickBot="1">
      <c r="A211" s="367"/>
      <c r="B211" s="88"/>
      <c r="C211" s="88"/>
      <c r="D211" s="89"/>
      <c r="E211" s="90"/>
      <c r="F211" s="91"/>
      <c r="G211" s="354"/>
      <c r="H211" s="355"/>
      <c r="I211" s="356"/>
      <c r="J211" s="92"/>
      <c r="K211" s="93"/>
      <c r="L211" s="94"/>
      <c r="M211" s="95"/>
      <c r="N211" s="2"/>
      <c r="V211" s="56">
        <f>G211</f>
        <v>0</v>
      </c>
    </row>
    <row r="212" spans="1:22" ht="23.25" thickBot="1">
      <c r="A212" s="367"/>
      <c r="B212" s="144" t="s">
        <v>337</v>
      </c>
      <c r="C212" s="144" t="s">
        <v>339</v>
      </c>
      <c r="D212" s="144" t="s">
        <v>23</v>
      </c>
      <c r="E212" s="318" t="s">
        <v>341</v>
      </c>
      <c r="F212" s="318"/>
      <c r="G212" s="319"/>
      <c r="H212" s="320"/>
      <c r="I212" s="321"/>
      <c r="J212" s="96"/>
      <c r="K212" s="94"/>
      <c r="L212" s="97"/>
      <c r="M212" s="98"/>
      <c r="N212" s="2"/>
      <c r="V212" s="56"/>
    </row>
    <row r="213" spans="1:22" ht="13.5" thickBot="1">
      <c r="A213" s="368"/>
      <c r="B213" s="99"/>
      <c r="C213" s="99"/>
      <c r="D213" s="100"/>
      <c r="E213" s="101" t="s">
        <v>4</v>
      </c>
      <c r="F213" s="102"/>
      <c r="G213" s="322"/>
      <c r="H213" s="323"/>
      <c r="I213" s="324"/>
      <c r="J213" s="103"/>
      <c r="K213" s="104"/>
      <c r="L213" s="104"/>
      <c r="M213" s="105"/>
      <c r="N213" s="2"/>
      <c r="V213" s="56"/>
    </row>
    <row r="214" spans="1:22" ht="24" customHeight="1" thickBot="1">
      <c r="A214" s="367">
        <f t="shared" ref="A214" si="46">A210+1</f>
        <v>50</v>
      </c>
      <c r="B214" s="143" t="s">
        <v>336</v>
      </c>
      <c r="C214" s="143" t="s">
        <v>338</v>
      </c>
      <c r="D214" s="143" t="s">
        <v>24</v>
      </c>
      <c r="E214" s="331" t="s">
        <v>340</v>
      </c>
      <c r="F214" s="331"/>
      <c r="G214" s="331" t="s">
        <v>332</v>
      </c>
      <c r="H214" s="332"/>
      <c r="I214" s="146"/>
      <c r="J214" s="86"/>
      <c r="K214" s="86"/>
      <c r="L214" s="86"/>
      <c r="M214" s="87"/>
      <c r="N214" s="2"/>
      <c r="V214" s="56"/>
    </row>
    <row r="215" spans="1:22" ht="13.5" thickBot="1">
      <c r="A215" s="367"/>
      <c r="B215" s="88"/>
      <c r="C215" s="88"/>
      <c r="D215" s="89"/>
      <c r="E215" s="90"/>
      <c r="F215" s="91"/>
      <c r="G215" s="354"/>
      <c r="H215" s="355"/>
      <c r="I215" s="356"/>
      <c r="J215" s="92"/>
      <c r="K215" s="93"/>
      <c r="L215" s="94"/>
      <c r="M215" s="95"/>
      <c r="N215" s="2"/>
      <c r="V215" s="56">
        <f>G215</f>
        <v>0</v>
      </c>
    </row>
    <row r="216" spans="1:22" ht="23.25" thickBot="1">
      <c r="A216" s="367"/>
      <c r="B216" s="144" t="s">
        <v>337</v>
      </c>
      <c r="C216" s="144" t="s">
        <v>339</v>
      </c>
      <c r="D216" s="144" t="s">
        <v>23</v>
      </c>
      <c r="E216" s="318" t="s">
        <v>341</v>
      </c>
      <c r="F216" s="318"/>
      <c r="G216" s="319"/>
      <c r="H216" s="320"/>
      <c r="I216" s="321"/>
      <c r="J216" s="96"/>
      <c r="K216" s="94"/>
      <c r="L216" s="97"/>
      <c r="M216" s="98"/>
      <c r="N216" s="2"/>
      <c r="V216" s="56"/>
    </row>
    <row r="217" spans="1:22" ht="13.5" thickBot="1">
      <c r="A217" s="368"/>
      <c r="B217" s="99"/>
      <c r="C217" s="99"/>
      <c r="D217" s="100"/>
      <c r="E217" s="101" t="s">
        <v>4</v>
      </c>
      <c r="F217" s="102"/>
      <c r="G217" s="322"/>
      <c r="H217" s="323"/>
      <c r="I217" s="324"/>
      <c r="J217" s="103"/>
      <c r="K217" s="104"/>
      <c r="L217" s="104"/>
      <c r="M217" s="105"/>
      <c r="N217" s="2"/>
      <c r="V217" s="56"/>
    </row>
    <row r="218" spans="1:22" ht="24" customHeight="1" thickBot="1">
      <c r="A218" s="367">
        <f t="shared" ref="A218" si="47">A214+1</f>
        <v>51</v>
      </c>
      <c r="B218" s="143" t="s">
        <v>336</v>
      </c>
      <c r="C218" s="143" t="s">
        <v>338</v>
      </c>
      <c r="D218" s="143" t="s">
        <v>24</v>
      </c>
      <c r="E218" s="331" t="s">
        <v>340</v>
      </c>
      <c r="F218" s="331"/>
      <c r="G218" s="331" t="s">
        <v>332</v>
      </c>
      <c r="H218" s="332"/>
      <c r="I218" s="146"/>
      <c r="J218" s="86"/>
      <c r="K218" s="86"/>
      <c r="L218" s="86"/>
      <c r="M218" s="87"/>
      <c r="N218" s="2"/>
      <c r="V218" s="56"/>
    </row>
    <row r="219" spans="1:22" ht="13.5" thickBot="1">
      <c r="A219" s="367"/>
      <c r="B219" s="88"/>
      <c r="C219" s="88"/>
      <c r="D219" s="89"/>
      <c r="E219" s="90"/>
      <c r="F219" s="91"/>
      <c r="G219" s="354"/>
      <c r="H219" s="355"/>
      <c r="I219" s="356"/>
      <c r="J219" s="92"/>
      <c r="K219" s="93"/>
      <c r="L219" s="94"/>
      <c r="M219" s="95"/>
      <c r="N219" s="2"/>
      <c r="V219" s="56">
        <f>G219</f>
        <v>0</v>
      </c>
    </row>
    <row r="220" spans="1:22" ht="23.25" thickBot="1">
      <c r="A220" s="367"/>
      <c r="B220" s="144" t="s">
        <v>337</v>
      </c>
      <c r="C220" s="144" t="s">
        <v>339</v>
      </c>
      <c r="D220" s="144" t="s">
        <v>23</v>
      </c>
      <c r="E220" s="318" t="s">
        <v>341</v>
      </c>
      <c r="F220" s="318"/>
      <c r="G220" s="319"/>
      <c r="H220" s="320"/>
      <c r="I220" s="321"/>
      <c r="J220" s="96"/>
      <c r="K220" s="94"/>
      <c r="L220" s="97"/>
      <c r="M220" s="98"/>
      <c r="N220" s="2"/>
      <c r="V220" s="56"/>
    </row>
    <row r="221" spans="1:22" ht="13.5" thickBot="1">
      <c r="A221" s="368"/>
      <c r="B221" s="99"/>
      <c r="C221" s="99"/>
      <c r="D221" s="100"/>
      <c r="E221" s="101" t="s">
        <v>4</v>
      </c>
      <c r="F221" s="102"/>
      <c r="G221" s="322"/>
      <c r="H221" s="323"/>
      <c r="I221" s="324"/>
      <c r="J221" s="103"/>
      <c r="K221" s="104"/>
      <c r="L221" s="104"/>
      <c r="M221" s="105"/>
      <c r="N221" s="2"/>
      <c r="V221" s="56"/>
    </row>
    <row r="222" spans="1:22" ht="24" customHeight="1" thickBot="1">
      <c r="A222" s="367">
        <f t="shared" ref="A222" si="48">A218+1</f>
        <v>52</v>
      </c>
      <c r="B222" s="143" t="s">
        <v>336</v>
      </c>
      <c r="C222" s="143" t="s">
        <v>338</v>
      </c>
      <c r="D222" s="143" t="s">
        <v>24</v>
      </c>
      <c r="E222" s="331" t="s">
        <v>340</v>
      </c>
      <c r="F222" s="331"/>
      <c r="G222" s="331" t="s">
        <v>332</v>
      </c>
      <c r="H222" s="332"/>
      <c r="I222" s="146"/>
      <c r="J222" s="86"/>
      <c r="K222" s="86"/>
      <c r="L222" s="86"/>
      <c r="M222" s="87"/>
      <c r="N222" s="2"/>
      <c r="V222" s="56"/>
    </row>
    <row r="223" spans="1:22" ht="13.5" thickBot="1">
      <c r="A223" s="367"/>
      <c r="B223" s="88"/>
      <c r="C223" s="88"/>
      <c r="D223" s="89"/>
      <c r="E223" s="90"/>
      <c r="F223" s="91"/>
      <c r="G223" s="354"/>
      <c r="H223" s="355"/>
      <c r="I223" s="356"/>
      <c r="J223" s="92"/>
      <c r="K223" s="93"/>
      <c r="L223" s="94"/>
      <c r="M223" s="95"/>
      <c r="N223" s="2"/>
      <c r="V223" s="56">
        <f>G223</f>
        <v>0</v>
      </c>
    </row>
    <row r="224" spans="1:22" ht="23.25" thickBot="1">
      <c r="A224" s="367"/>
      <c r="B224" s="144" t="s">
        <v>337</v>
      </c>
      <c r="C224" s="144" t="s">
        <v>339</v>
      </c>
      <c r="D224" s="144" t="s">
        <v>23</v>
      </c>
      <c r="E224" s="318" t="s">
        <v>341</v>
      </c>
      <c r="F224" s="318"/>
      <c r="G224" s="319"/>
      <c r="H224" s="320"/>
      <c r="I224" s="321"/>
      <c r="J224" s="96"/>
      <c r="K224" s="94"/>
      <c r="L224" s="97"/>
      <c r="M224" s="98"/>
      <c r="N224" s="2"/>
      <c r="V224" s="56"/>
    </row>
    <row r="225" spans="1:22" ht="13.5" thickBot="1">
      <c r="A225" s="368"/>
      <c r="B225" s="99"/>
      <c r="C225" s="99"/>
      <c r="D225" s="100"/>
      <c r="E225" s="101" t="s">
        <v>4</v>
      </c>
      <c r="F225" s="102"/>
      <c r="G225" s="322"/>
      <c r="H225" s="323"/>
      <c r="I225" s="324"/>
      <c r="J225" s="103"/>
      <c r="K225" s="104"/>
      <c r="L225" s="104"/>
      <c r="M225" s="105"/>
      <c r="N225" s="2"/>
      <c r="V225" s="56"/>
    </row>
    <row r="226" spans="1:22" ht="24" customHeight="1" thickBot="1">
      <c r="A226" s="367">
        <f t="shared" ref="A226" si="49">A222+1</f>
        <v>53</v>
      </c>
      <c r="B226" s="143" t="s">
        <v>336</v>
      </c>
      <c r="C226" s="143" t="s">
        <v>338</v>
      </c>
      <c r="D226" s="143" t="s">
        <v>24</v>
      </c>
      <c r="E226" s="331" t="s">
        <v>340</v>
      </c>
      <c r="F226" s="331"/>
      <c r="G226" s="331" t="s">
        <v>332</v>
      </c>
      <c r="H226" s="332"/>
      <c r="I226" s="146"/>
      <c r="J226" s="86"/>
      <c r="K226" s="86"/>
      <c r="L226" s="86"/>
      <c r="M226" s="87"/>
      <c r="N226" s="2"/>
      <c r="V226" s="56"/>
    </row>
    <row r="227" spans="1:22" ht="13.5" thickBot="1">
      <c r="A227" s="367"/>
      <c r="B227" s="88"/>
      <c r="C227" s="88"/>
      <c r="D227" s="89"/>
      <c r="E227" s="90"/>
      <c r="F227" s="91"/>
      <c r="G227" s="354"/>
      <c r="H227" s="355"/>
      <c r="I227" s="356"/>
      <c r="J227" s="92"/>
      <c r="K227" s="93"/>
      <c r="L227" s="94"/>
      <c r="M227" s="95"/>
      <c r="N227" s="2"/>
      <c r="V227" s="56">
        <f>G227</f>
        <v>0</v>
      </c>
    </row>
    <row r="228" spans="1:22" ht="23.25" thickBot="1">
      <c r="A228" s="367"/>
      <c r="B228" s="144" t="s">
        <v>337</v>
      </c>
      <c r="C228" s="144" t="s">
        <v>339</v>
      </c>
      <c r="D228" s="144" t="s">
        <v>23</v>
      </c>
      <c r="E228" s="318" t="s">
        <v>341</v>
      </c>
      <c r="F228" s="318"/>
      <c r="G228" s="319"/>
      <c r="H228" s="320"/>
      <c r="I228" s="321"/>
      <c r="J228" s="96"/>
      <c r="K228" s="94"/>
      <c r="L228" s="97"/>
      <c r="M228" s="98"/>
      <c r="N228" s="2"/>
      <c r="V228" s="56"/>
    </row>
    <row r="229" spans="1:22" ht="13.5" thickBot="1">
      <c r="A229" s="368"/>
      <c r="B229" s="99"/>
      <c r="C229" s="99"/>
      <c r="D229" s="100"/>
      <c r="E229" s="101" t="s">
        <v>4</v>
      </c>
      <c r="F229" s="102"/>
      <c r="G229" s="322"/>
      <c r="H229" s="323"/>
      <c r="I229" s="324"/>
      <c r="J229" s="103"/>
      <c r="K229" s="104"/>
      <c r="L229" s="104"/>
      <c r="M229" s="105"/>
      <c r="N229" s="2"/>
      <c r="V229" s="56"/>
    </row>
    <row r="230" spans="1:22" ht="24" customHeight="1" thickBot="1">
      <c r="A230" s="367">
        <f t="shared" ref="A230" si="50">A226+1</f>
        <v>54</v>
      </c>
      <c r="B230" s="143" t="s">
        <v>336</v>
      </c>
      <c r="C230" s="143" t="s">
        <v>338</v>
      </c>
      <c r="D230" s="143" t="s">
        <v>24</v>
      </c>
      <c r="E230" s="331" t="s">
        <v>340</v>
      </c>
      <c r="F230" s="331"/>
      <c r="G230" s="331" t="s">
        <v>332</v>
      </c>
      <c r="H230" s="332"/>
      <c r="I230" s="146"/>
      <c r="J230" s="86"/>
      <c r="K230" s="86"/>
      <c r="L230" s="86"/>
      <c r="M230" s="87"/>
      <c r="N230" s="2"/>
      <c r="V230" s="56"/>
    </row>
    <row r="231" spans="1:22" ht="13.5" thickBot="1">
      <c r="A231" s="367"/>
      <c r="B231" s="88"/>
      <c r="C231" s="88"/>
      <c r="D231" s="89"/>
      <c r="E231" s="90"/>
      <c r="F231" s="91"/>
      <c r="G231" s="354"/>
      <c r="H231" s="355"/>
      <c r="I231" s="356"/>
      <c r="J231" s="92"/>
      <c r="K231" s="93"/>
      <c r="L231" s="94"/>
      <c r="M231" s="95"/>
      <c r="N231" s="2"/>
      <c r="V231" s="56">
        <f>G231</f>
        <v>0</v>
      </c>
    </row>
    <row r="232" spans="1:22" ht="23.25" thickBot="1">
      <c r="A232" s="367"/>
      <c r="B232" s="144" t="s">
        <v>337</v>
      </c>
      <c r="C232" s="144" t="s">
        <v>339</v>
      </c>
      <c r="D232" s="144" t="s">
        <v>23</v>
      </c>
      <c r="E232" s="318" t="s">
        <v>341</v>
      </c>
      <c r="F232" s="318"/>
      <c r="G232" s="319"/>
      <c r="H232" s="320"/>
      <c r="I232" s="321"/>
      <c r="J232" s="96"/>
      <c r="K232" s="94"/>
      <c r="L232" s="97"/>
      <c r="M232" s="98"/>
      <c r="N232" s="2"/>
      <c r="V232" s="56"/>
    </row>
    <row r="233" spans="1:22" ht="13.5" thickBot="1">
      <c r="A233" s="368"/>
      <c r="B233" s="99"/>
      <c r="C233" s="99"/>
      <c r="D233" s="100"/>
      <c r="E233" s="101" t="s">
        <v>4</v>
      </c>
      <c r="F233" s="102"/>
      <c r="G233" s="322"/>
      <c r="H233" s="323"/>
      <c r="I233" s="324"/>
      <c r="J233" s="103"/>
      <c r="K233" s="104"/>
      <c r="L233" s="104"/>
      <c r="M233" s="105"/>
      <c r="N233" s="2"/>
      <c r="V233" s="56"/>
    </row>
    <row r="234" spans="1:22" ht="24" customHeight="1" thickBot="1">
      <c r="A234" s="367">
        <f t="shared" ref="A234" si="51">A230+1</f>
        <v>55</v>
      </c>
      <c r="B234" s="143" t="s">
        <v>336</v>
      </c>
      <c r="C234" s="143" t="s">
        <v>338</v>
      </c>
      <c r="D234" s="143" t="s">
        <v>24</v>
      </c>
      <c r="E234" s="331" t="s">
        <v>340</v>
      </c>
      <c r="F234" s="331"/>
      <c r="G234" s="331" t="s">
        <v>332</v>
      </c>
      <c r="H234" s="332"/>
      <c r="I234" s="146"/>
      <c r="J234" s="86"/>
      <c r="K234" s="86"/>
      <c r="L234" s="86"/>
      <c r="M234" s="87"/>
      <c r="N234" s="2"/>
      <c r="V234" s="56"/>
    </row>
    <row r="235" spans="1:22" ht="13.5" thickBot="1">
      <c r="A235" s="367"/>
      <c r="B235" s="88"/>
      <c r="C235" s="88"/>
      <c r="D235" s="89"/>
      <c r="E235" s="90"/>
      <c r="F235" s="91"/>
      <c r="G235" s="354"/>
      <c r="H235" s="355"/>
      <c r="I235" s="356"/>
      <c r="J235" s="92"/>
      <c r="K235" s="93"/>
      <c r="L235" s="94"/>
      <c r="M235" s="95"/>
      <c r="N235" s="2"/>
      <c r="V235" s="56">
        <f>G235</f>
        <v>0</v>
      </c>
    </row>
    <row r="236" spans="1:22" ht="23.25" thickBot="1">
      <c r="A236" s="367"/>
      <c r="B236" s="144" t="s">
        <v>337</v>
      </c>
      <c r="C236" s="144" t="s">
        <v>339</v>
      </c>
      <c r="D236" s="144" t="s">
        <v>23</v>
      </c>
      <c r="E236" s="318" t="s">
        <v>341</v>
      </c>
      <c r="F236" s="318"/>
      <c r="G236" s="319"/>
      <c r="H236" s="320"/>
      <c r="I236" s="321"/>
      <c r="J236" s="96"/>
      <c r="K236" s="94"/>
      <c r="L236" s="97"/>
      <c r="M236" s="98"/>
      <c r="N236" s="2"/>
      <c r="V236" s="56"/>
    </row>
    <row r="237" spans="1:22" ht="13.5" thickBot="1">
      <c r="A237" s="368"/>
      <c r="B237" s="99"/>
      <c r="C237" s="99"/>
      <c r="D237" s="100"/>
      <c r="E237" s="101" t="s">
        <v>4</v>
      </c>
      <c r="F237" s="102"/>
      <c r="G237" s="322"/>
      <c r="H237" s="323"/>
      <c r="I237" s="324"/>
      <c r="J237" s="103"/>
      <c r="K237" s="104"/>
      <c r="L237" s="104"/>
      <c r="M237" s="105"/>
      <c r="N237" s="2"/>
      <c r="V237" s="56"/>
    </row>
    <row r="238" spans="1:22" ht="24" customHeight="1" thickBot="1">
      <c r="A238" s="367">
        <f t="shared" ref="A238" si="52">A234+1</f>
        <v>56</v>
      </c>
      <c r="B238" s="143" t="s">
        <v>336</v>
      </c>
      <c r="C238" s="143" t="s">
        <v>338</v>
      </c>
      <c r="D238" s="143" t="s">
        <v>24</v>
      </c>
      <c r="E238" s="331" t="s">
        <v>340</v>
      </c>
      <c r="F238" s="331"/>
      <c r="G238" s="331" t="s">
        <v>332</v>
      </c>
      <c r="H238" s="332"/>
      <c r="I238" s="146"/>
      <c r="J238" s="86"/>
      <c r="K238" s="86"/>
      <c r="L238" s="86"/>
      <c r="M238" s="87"/>
      <c r="N238" s="2"/>
      <c r="V238" s="56"/>
    </row>
    <row r="239" spans="1:22" ht="13.5" thickBot="1">
      <c r="A239" s="367"/>
      <c r="B239" s="88"/>
      <c r="C239" s="88"/>
      <c r="D239" s="89"/>
      <c r="E239" s="90"/>
      <c r="F239" s="91"/>
      <c r="G239" s="354"/>
      <c r="H239" s="355"/>
      <c r="I239" s="356"/>
      <c r="J239" s="92"/>
      <c r="K239" s="93"/>
      <c r="L239" s="94"/>
      <c r="M239" s="95"/>
      <c r="N239" s="2"/>
      <c r="V239" s="56">
        <f>G239</f>
        <v>0</v>
      </c>
    </row>
    <row r="240" spans="1:22" ht="23.25" thickBot="1">
      <c r="A240" s="367"/>
      <c r="B240" s="144" t="s">
        <v>337</v>
      </c>
      <c r="C240" s="144" t="s">
        <v>339</v>
      </c>
      <c r="D240" s="144" t="s">
        <v>23</v>
      </c>
      <c r="E240" s="318" t="s">
        <v>341</v>
      </c>
      <c r="F240" s="318"/>
      <c r="G240" s="319"/>
      <c r="H240" s="320"/>
      <c r="I240" s="321"/>
      <c r="J240" s="96"/>
      <c r="K240" s="94"/>
      <c r="L240" s="97"/>
      <c r="M240" s="98"/>
      <c r="N240" s="2"/>
      <c r="V240" s="56"/>
    </row>
    <row r="241" spans="1:22" ht="13.5" thickBot="1">
      <c r="A241" s="368"/>
      <c r="B241" s="99"/>
      <c r="C241" s="99"/>
      <c r="D241" s="100"/>
      <c r="E241" s="101" t="s">
        <v>4</v>
      </c>
      <c r="F241" s="102"/>
      <c r="G241" s="322"/>
      <c r="H241" s="323"/>
      <c r="I241" s="324"/>
      <c r="J241" s="103"/>
      <c r="K241" s="104"/>
      <c r="L241" s="104"/>
      <c r="M241" s="105"/>
      <c r="N241" s="2"/>
      <c r="V241" s="56"/>
    </row>
    <row r="242" spans="1:22" ht="24" customHeight="1" thickBot="1">
      <c r="A242" s="367">
        <f t="shared" ref="A242" si="53">A238+1</f>
        <v>57</v>
      </c>
      <c r="B242" s="143" t="s">
        <v>336</v>
      </c>
      <c r="C242" s="143" t="s">
        <v>338</v>
      </c>
      <c r="D242" s="143" t="s">
        <v>24</v>
      </c>
      <c r="E242" s="331" t="s">
        <v>340</v>
      </c>
      <c r="F242" s="331"/>
      <c r="G242" s="331" t="s">
        <v>332</v>
      </c>
      <c r="H242" s="332"/>
      <c r="I242" s="146"/>
      <c r="J242" s="86"/>
      <c r="K242" s="86"/>
      <c r="L242" s="86"/>
      <c r="M242" s="87"/>
      <c r="N242" s="2"/>
      <c r="V242" s="56"/>
    </row>
    <row r="243" spans="1:22" ht="13.5" thickBot="1">
      <c r="A243" s="367"/>
      <c r="B243" s="88"/>
      <c r="C243" s="88"/>
      <c r="D243" s="89"/>
      <c r="E243" s="90"/>
      <c r="F243" s="91"/>
      <c r="G243" s="354"/>
      <c r="H243" s="355"/>
      <c r="I243" s="356"/>
      <c r="J243" s="92"/>
      <c r="K243" s="93"/>
      <c r="L243" s="94"/>
      <c r="M243" s="95"/>
      <c r="N243" s="2"/>
      <c r="V243" s="56">
        <f>G243</f>
        <v>0</v>
      </c>
    </row>
    <row r="244" spans="1:22" ht="23.25" thickBot="1">
      <c r="A244" s="367"/>
      <c r="B244" s="144" t="s">
        <v>337</v>
      </c>
      <c r="C244" s="144" t="s">
        <v>339</v>
      </c>
      <c r="D244" s="144" t="s">
        <v>23</v>
      </c>
      <c r="E244" s="318" t="s">
        <v>341</v>
      </c>
      <c r="F244" s="318"/>
      <c r="G244" s="319"/>
      <c r="H244" s="320"/>
      <c r="I244" s="321"/>
      <c r="J244" s="96"/>
      <c r="K244" s="94"/>
      <c r="L244" s="97"/>
      <c r="M244" s="98"/>
      <c r="N244" s="2"/>
      <c r="V244" s="56"/>
    </row>
    <row r="245" spans="1:22" ht="13.5" thickBot="1">
      <c r="A245" s="368"/>
      <c r="B245" s="99"/>
      <c r="C245" s="99"/>
      <c r="D245" s="100"/>
      <c r="E245" s="101" t="s">
        <v>4</v>
      </c>
      <c r="F245" s="102"/>
      <c r="G245" s="322"/>
      <c r="H245" s="323"/>
      <c r="I245" s="324"/>
      <c r="J245" s="103"/>
      <c r="K245" s="104"/>
      <c r="L245" s="104"/>
      <c r="M245" s="105"/>
      <c r="N245" s="2"/>
      <c r="V245" s="56"/>
    </row>
    <row r="246" spans="1:22" ht="24" customHeight="1" thickBot="1">
      <c r="A246" s="367">
        <f t="shared" ref="A246" si="54">A242+1</f>
        <v>58</v>
      </c>
      <c r="B246" s="143" t="s">
        <v>336</v>
      </c>
      <c r="C246" s="143" t="s">
        <v>338</v>
      </c>
      <c r="D246" s="143" t="s">
        <v>24</v>
      </c>
      <c r="E246" s="331" t="s">
        <v>340</v>
      </c>
      <c r="F246" s="331"/>
      <c r="G246" s="331" t="s">
        <v>332</v>
      </c>
      <c r="H246" s="332"/>
      <c r="I246" s="146"/>
      <c r="J246" s="86"/>
      <c r="K246" s="86"/>
      <c r="L246" s="86"/>
      <c r="M246" s="87"/>
      <c r="N246" s="2"/>
      <c r="V246" s="56"/>
    </row>
    <row r="247" spans="1:22" ht="13.5" thickBot="1">
      <c r="A247" s="367"/>
      <c r="B247" s="88"/>
      <c r="C247" s="88"/>
      <c r="D247" s="89"/>
      <c r="E247" s="90"/>
      <c r="F247" s="91"/>
      <c r="G247" s="354"/>
      <c r="H247" s="355"/>
      <c r="I247" s="356"/>
      <c r="J247" s="92"/>
      <c r="K247" s="93"/>
      <c r="L247" s="94"/>
      <c r="M247" s="95"/>
      <c r="N247" s="2"/>
      <c r="V247" s="56">
        <f>G247</f>
        <v>0</v>
      </c>
    </row>
    <row r="248" spans="1:22" ht="23.25" thickBot="1">
      <c r="A248" s="367"/>
      <c r="B248" s="144" t="s">
        <v>337</v>
      </c>
      <c r="C248" s="144" t="s">
        <v>339</v>
      </c>
      <c r="D248" s="144" t="s">
        <v>23</v>
      </c>
      <c r="E248" s="318" t="s">
        <v>341</v>
      </c>
      <c r="F248" s="318"/>
      <c r="G248" s="319"/>
      <c r="H248" s="320"/>
      <c r="I248" s="321"/>
      <c r="J248" s="96"/>
      <c r="K248" s="94"/>
      <c r="L248" s="97"/>
      <c r="M248" s="98"/>
      <c r="N248" s="2"/>
      <c r="V248" s="56"/>
    </row>
    <row r="249" spans="1:22" ht="13.5" thickBot="1">
      <c r="A249" s="368"/>
      <c r="B249" s="99"/>
      <c r="C249" s="99"/>
      <c r="D249" s="100"/>
      <c r="E249" s="101" t="s">
        <v>4</v>
      </c>
      <c r="F249" s="102"/>
      <c r="G249" s="322"/>
      <c r="H249" s="323"/>
      <c r="I249" s="324"/>
      <c r="J249" s="103"/>
      <c r="K249" s="104"/>
      <c r="L249" s="104"/>
      <c r="M249" s="105"/>
      <c r="N249" s="2"/>
      <c r="V249" s="56"/>
    </row>
    <row r="250" spans="1:22" ht="24" customHeight="1" thickBot="1">
      <c r="A250" s="367">
        <f t="shared" ref="A250" si="55">A246+1</f>
        <v>59</v>
      </c>
      <c r="B250" s="143" t="s">
        <v>336</v>
      </c>
      <c r="C250" s="143" t="s">
        <v>338</v>
      </c>
      <c r="D250" s="143" t="s">
        <v>24</v>
      </c>
      <c r="E250" s="331" t="s">
        <v>340</v>
      </c>
      <c r="F250" s="331"/>
      <c r="G250" s="331" t="s">
        <v>332</v>
      </c>
      <c r="H250" s="332"/>
      <c r="I250" s="146"/>
      <c r="J250" s="86"/>
      <c r="K250" s="86"/>
      <c r="L250" s="86"/>
      <c r="M250" s="87"/>
      <c r="N250" s="2"/>
      <c r="V250" s="56"/>
    </row>
    <row r="251" spans="1:22" ht="13.5" thickBot="1">
      <c r="A251" s="367"/>
      <c r="B251" s="88"/>
      <c r="C251" s="88"/>
      <c r="D251" s="89"/>
      <c r="E251" s="90"/>
      <c r="F251" s="91"/>
      <c r="G251" s="354"/>
      <c r="H251" s="355"/>
      <c r="I251" s="356"/>
      <c r="J251" s="92"/>
      <c r="K251" s="93"/>
      <c r="L251" s="94"/>
      <c r="M251" s="95"/>
      <c r="N251" s="2"/>
      <c r="V251" s="56">
        <f>G251</f>
        <v>0</v>
      </c>
    </row>
    <row r="252" spans="1:22" ht="23.25" thickBot="1">
      <c r="A252" s="367"/>
      <c r="B252" s="144" t="s">
        <v>337</v>
      </c>
      <c r="C252" s="144" t="s">
        <v>339</v>
      </c>
      <c r="D252" s="144" t="s">
        <v>23</v>
      </c>
      <c r="E252" s="318" t="s">
        <v>341</v>
      </c>
      <c r="F252" s="318"/>
      <c r="G252" s="319"/>
      <c r="H252" s="320"/>
      <c r="I252" s="321"/>
      <c r="J252" s="96"/>
      <c r="K252" s="94"/>
      <c r="L252" s="97"/>
      <c r="M252" s="98"/>
      <c r="N252" s="2"/>
      <c r="V252" s="56"/>
    </row>
    <row r="253" spans="1:22" ht="13.5" thickBot="1">
      <c r="A253" s="368"/>
      <c r="B253" s="99"/>
      <c r="C253" s="99"/>
      <c r="D253" s="100"/>
      <c r="E253" s="101" t="s">
        <v>4</v>
      </c>
      <c r="F253" s="102"/>
      <c r="G253" s="322"/>
      <c r="H253" s="323"/>
      <c r="I253" s="324"/>
      <c r="J253" s="103"/>
      <c r="K253" s="104"/>
      <c r="L253" s="104"/>
      <c r="M253" s="105"/>
      <c r="N253" s="2"/>
      <c r="V253" s="56"/>
    </row>
    <row r="254" spans="1:22" ht="24" customHeight="1" thickBot="1">
      <c r="A254" s="367">
        <f t="shared" ref="A254" si="56">A250+1</f>
        <v>60</v>
      </c>
      <c r="B254" s="143" t="s">
        <v>336</v>
      </c>
      <c r="C254" s="143" t="s">
        <v>338</v>
      </c>
      <c r="D254" s="143" t="s">
        <v>24</v>
      </c>
      <c r="E254" s="331" t="s">
        <v>340</v>
      </c>
      <c r="F254" s="331"/>
      <c r="G254" s="331" t="s">
        <v>332</v>
      </c>
      <c r="H254" s="332"/>
      <c r="I254" s="146"/>
      <c r="J254" s="86"/>
      <c r="K254" s="86"/>
      <c r="L254" s="86"/>
      <c r="M254" s="87"/>
      <c r="N254" s="2"/>
      <c r="V254" s="56"/>
    </row>
    <row r="255" spans="1:22" ht="13.5" thickBot="1">
      <c r="A255" s="367"/>
      <c r="B255" s="88"/>
      <c r="C255" s="88"/>
      <c r="D255" s="89"/>
      <c r="E255" s="90"/>
      <c r="F255" s="91"/>
      <c r="G255" s="354"/>
      <c r="H255" s="355"/>
      <c r="I255" s="356"/>
      <c r="J255" s="92"/>
      <c r="K255" s="93"/>
      <c r="L255" s="94"/>
      <c r="M255" s="95"/>
      <c r="N255" s="2"/>
      <c r="V255" s="56">
        <f>G255</f>
        <v>0</v>
      </c>
    </row>
    <row r="256" spans="1:22" ht="23.25" thickBot="1">
      <c r="A256" s="367"/>
      <c r="B256" s="144" t="s">
        <v>337</v>
      </c>
      <c r="C256" s="144" t="s">
        <v>339</v>
      </c>
      <c r="D256" s="144" t="s">
        <v>23</v>
      </c>
      <c r="E256" s="318" t="s">
        <v>341</v>
      </c>
      <c r="F256" s="318"/>
      <c r="G256" s="319"/>
      <c r="H256" s="320"/>
      <c r="I256" s="321"/>
      <c r="J256" s="96"/>
      <c r="K256" s="94"/>
      <c r="L256" s="97"/>
      <c r="M256" s="98"/>
      <c r="N256" s="2"/>
      <c r="V256" s="56"/>
    </row>
    <row r="257" spans="1:22" ht="13.5" thickBot="1">
      <c r="A257" s="368"/>
      <c r="B257" s="99"/>
      <c r="C257" s="99"/>
      <c r="D257" s="100"/>
      <c r="E257" s="101" t="s">
        <v>4</v>
      </c>
      <c r="F257" s="102"/>
      <c r="G257" s="322"/>
      <c r="H257" s="323"/>
      <c r="I257" s="324"/>
      <c r="J257" s="103"/>
      <c r="K257" s="104"/>
      <c r="L257" s="104"/>
      <c r="M257" s="105"/>
      <c r="N257" s="2"/>
      <c r="V257" s="56"/>
    </row>
    <row r="258" spans="1:22" ht="24" customHeight="1" thickBot="1">
      <c r="A258" s="367">
        <f t="shared" ref="A258" si="57">A254+1</f>
        <v>61</v>
      </c>
      <c r="B258" s="143" t="s">
        <v>336</v>
      </c>
      <c r="C258" s="143" t="s">
        <v>338</v>
      </c>
      <c r="D258" s="143" t="s">
        <v>24</v>
      </c>
      <c r="E258" s="331" t="s">
        <v>340</v>
      </c>
      <c r="F258" s="331"/>
      <c r="G258" s="331" t="s">
        <v>332</v>
      </c>
      <c r="H258" s="332"/>
      <c r="I258" s="146"/>
      <c r="J258" s="86"/>
      <c r="K258" s="86"/>
      <c r="L258" s="86"/>
      <c r="M258" s="87"/>
      <c r="N258" s="2"/>
      <c r="V258" s="56"/>
    </row>
    <row r="259" spans="1:22" ht="13.5" thickBot="1">
      <c r="A259" s="367"/>
      <c r="B259" s="88"/>
      <c r="C259" s="88"/>
      <c r="D259" s="89"/>
      <c r="E259" s="90"/>
      <c r="F259" s="91"/>
      <c r="G259" s="354"/>
      <c r="H259" s="355"/>
      <c r="I259" s="356"/>
      <c r="J259" s="92"/>
      <c r="K259" s="93"/>
      <c r="L259" s="94"/>
      <c r="M259" s="95"/>
      <c r="N259" s="2"/>
      <c r="V259" s="56">
        <f>G259</f>
        <v>0</v>
      </c>
    </row>
    <row r="260" spans="1:22" ht="23.25" thickBot="1">
      <c r="A260" s="367"/>
      <c r="B260" s="144" t="s">
        <v>337</v>
      </c>
      <c r="C260" s="144" t="s">
        <v>339</v>
      </c>
      <c r="D260" s="144" t="s">
        <v>23</v>
      </c>
      <c r="E260" s="318" t="s">
        <v>341</v>
      </c>
      <c r="F260" s="318"/>
      <c r="G260" s="319"/>
      <c r="H260" s="320"/>
      <c r="I260" s="321"/>
      <c r="J260" s="96"/>
      <c r="K260" s="94"/>
      <c r="L260" s="97"/>
      <c r="M260" s="98"/>
      <c r="N260" s="2"/>
      <c r="V260" s="56"/>
    </row>
    <row r="261" spans="1:22" ht="13.5" thickBot="1">
      <c r="A261" s="368"/>
      <c r="B261" s="99"/>
      <c r="C261" s="99"/>
      <c r="D261" s="100"/>
      <c r="E261" s="101" t="s">
        <v>4</v>
      </c>
      <c r="F261" s="102"/>
      <c r="G261" s="322"/>
      <c r="H261" s="323"/>
      <c r="I261" s="324"/>
      <c r="J261" s="103"/>
      <c r="K261" s="104"/>
      <c r="L261" s="104"/>
      <c r="M261" s="105"/>
      <c r="N261" s="2"/>
      <c r="V261" s="56"/>
    </row>
    <row r="262" spans="1:22" ht="24" customHeight="1" thickBot="1">
      <c r="A262" s="367">
        <f t="shared" ref="A262" si="58">A258+1</f>
        <v>62</v>
      </c>
      <c r="B262" s="143" t="s">
        <v>336</v>
      </c>
      <c r="C262" s="143" t="s">
        <v>338</v>
      </c>
      <c r="D262" s="143" t="s">
        <v>24</v>
      </c>
      <c r="E262" s="331" t="s">
        <v>340</v>
      </c>
      <c r="F262" s="331"/>
      <c r="G262" s="331" t="s">
        <v>332</v>
      </c>
      <c r="H262" s="332"/>
      <c r="I262" s="146"/>
      <c r="J262" s="86"/>
      <c r="K262" s="86"/>
      <c r="L262" s="86"/>
      <c r="M262" s="87"/>
      <c r="N262" s="2"/>
      <c r="V262" s="56"/>
    </row>
    <row r="263" spans="1:22" ht="13.5" thickBot="1">
      <c r="A263" s="367"/>
      <c r="B263" s="88"/>
      <c r="C263" s="88"/>
      <c r="D263" s="89"/>
      <c r="E263" s="90"/>
      <c r="F263" s="91"/>
      <c r="G263" s="354"/>
      <c r="H263" s="355"/>
      <c r="I263" s="356"/>
      <c r="J263" s="92"/>
      <c r="K263" s="93"/>
      <c r="L263" s="94"/>
      <c r="M263" s="95"/>
      <c r="N263" s="2"/>
      <c r="V263" s="56">
        <f>G263</f>
        <v>0</v>
      </c>
    </row>
    <row r="264" spans="1:22" ht="23.25" thickBot="1">
      <c r="A264" s="367"/>
      <c r="B264" s="144" t="s">
        <v>337</v>
      </c>
      <c r="C264" s="144" t="s">
        <v>339</v>
      </c>
      <c r="D264" s="144" t="s">
        <v>23</v>
      </c>
      <c r="E264" s="318" t="s">
        <v>341</v>
      </c>
      <c r="F264" s="318"/>
      <c r="G264" s="319"/>
      <c r="H264" s="320"/>
      <c r="I264" s="321"/>
      <c r="J264" s="96"/>
      <c r="K264" s="94"/>
      <c r="L264" s="97"/>
      <c r="M264" s="98"/>
      <c r="N264" s="2"/>
      <c r="V264" s="56"/>
    </row>
    <row r="265" spans="1:22" ht="13.5" thickBot="1">
      <c r="A265" s="368"/>
      <c r="B265" s="99"/>
      <c r="C265" s="99"/>
      <c r="D265" s="100"/>
      <c r="E265" s="101" t="s">
        <v>4</v>
      </c>
      <c r="F265" s="102"/>
      <c r="G265" s="322"/>
      <c r="H265" s="323"/>
      <c r="I265" s="324"/>
      <c r="J265" s="103"/>
      <c r="K265" s="104"/>
      <c r="L265" s="104"/>
      <c r="M265" s="105"/>
      <c r="N265" s="2"/>
      <c r="V265" s="56"/>
    </row>
    <row r="266" spans="1:22" ht="24" customHeight="1" thickBot="1">
      <c r="A266" s="367">
        <f t="shared" ref="A266" si="59">A262+1</f>
        <v>63</v>
      </c>
      <c r="B266" s="143" t="s">
        <v>336</v>
      </c>
      <c r="C266" s="143" t="s">
        <v>338</v>
      </c>
      <c r="D266" s="143" t="s">
        <v>24</v>
      </c>
      <c r="E266" s="331" t="s">
        <v>340</v>
      </c>
      <c r="F266" s="331"/>
      <c r="G266" s="331" t="s">
        <v>332</v>
      </c>
      <c r="H266" s="332"/>
      <c r="I266" s="146"/>
      <c r="J266" s="86"/>
      <c r="K266" s="86"/>
      <c r="L266" s="86"/>
      <c r="M266" s="87"/>
      <c r="N266" s="2"/>
      <c r="V266" s="56"/>
    </row>
    <row r="267" spans="1:22" ht="13.5" thickBot="1">
      <c r="A267" s="367"/>
      <c r="B267" s="88"/>
      <c r="C267" s="88"/>
      <c r="D267" s="89"/>
      <c r="E267" s="90"/>
      <c r="F267" s="91"/>
      <c r="G267" s="354"/>
      <c r="H267" s="355"/>
      <c r="I267" s="356"/>
      <c r="J267" s="92"/>
      <c r="K267" s="93"/>
      <c r="L267" s="94"/>
      <c r="M267" s="95"/>
      <c r="N267" s="2"/>
      <c r="V267" s="56">
        <f>G267</f>
        <v>0</v>
      </c>
    </row>
    <row r="268" spans="1:22" ht="23.25" thickBot="1">
      <c r="A268" s="367"/>
      <c r="B268" s="144" t="s">
        <v>337</v>
      </c>
      <c r="C268" s="144" t="s">
        <v>339</v>
      </c>
      <c r="D268" s="144" t="s">
        <v>23</v>
      </c>
      <c r="E268" s="318" t="s">
        <v>341</v>
      </c>
      <c r="F268" s="318"/>
      <c r="G268" s="319"/>
      <c r="H268" s="320"/>
      <c r="I268" s="321"/>
      <c r="J268" s="96"/>
      <c r="K268" s="94"/>
      <c r="L268" s="97"/>
      <c r="M268" s="98"/>
      <c r="N268" s="2"/>
      <c r="V268" s="56"/>
    </row>
    <row r="269" spans="1:22" ht="13.5" thickBot="1">
      <c r="A269" s="368"/>
      <c r="B269" s="99"/>
      <c r="C269" s="99"/>
      <c r="D269" s="100"/>
      <c r="E269" s="101" t="s">
        <v>4</v>
      </c>
      <c r="F269" s="102"/>
      <c r="G269" s="322"/>
      <c r="H269" s="323"/>
      <c r="I269" s="324"/>
      <c r="J269" s="103"/>
      <c r="K269" s="104"/>
      <c r="L269" s="104"/>
      <c r="M269" s="105"/>
      <c r="N269" s="2"/>
      <c r="V269" s="56"/>
    </row>
    <row r="270" spans="1:22" ht="24" customHeight="1" thickBot="1">
      <c r="A270" s="367">
        <f t="shared" ref="A270" si="60">A266+1</f>
        <v>64</v>
      </c>
      <c r="B270" s="143" t="s">
        <v>336</v>
      </c>
      <c r="C270" s="143" t="s">
        <v>338</v>
      </c>
      <c r="D270" s="143" t="s">
        <v>24</v>
      </c>
      <c r="E270" s="331" t="s">
        <v>340</v>
      </c>
      <c r="F270" s="331"/>
      <c r="G270" s="331" t="s">
        <v>332</v>
      </c>
      <c r="H270" s="332"/>
      <c r="I270" s="146"/>
      <c r="J270" s="86"/>
      <c r="K270" s="86"/>
      <c r="L270" s="86"/>
      <c r="M270" s="87"/>
      <c r="N270" s="2"/>
      <c r="V270" s="56"/>
    </row>
    <row r="271" spans="1:22" ht="13.5" thickBot="1">
      <c r="A271" s="367"/>
      <c r="B271" s="88"/>
      <c r="C271" s="88"/>
      <c r="D271" s="89"/>
      <c r="E271" s="90"/>
      <c r="F271" s="91"/>
      <c r="G271" s="354"/>
      <c r="H271" s="355"/>
      <c r="I271" s="356"/>
      <c r="J271" s="92"/>
      <c r="K271" s="93"/>
      <c r="L271" s="94"/>
      <c r="M271" s="95"/>
      <c r="N271" s="2"/>
      <c r="V271" s="56">
        <f>G271</f>
        <v>0</v>
      </c>
    </row>
    <row r="272" spans="1:22" ht="23.25" thickBot="1">
      <c r="A272" s="367"/>
      <c r="B272" s="144" t="s">
        <v>337</v>
      </c>
      <c r="C272" s="144" t="s">
        <v>339</v>
      </c>
      <c r="D272" s="144" t="s">
        <v>23</v>
      </c>
      <c r="E272" s="318" t="s">
        <v>341</v>
      </c>
      <c r="F272" s="318"/>
      <c r="G272" s="319"/>
      <c r="H272" s="320"/>
      <c r="I272" s="321"/>
      <c r="J272" s="96"/>
      <c r="K272" s="94"/>
      <c r="L272" s="97"/>
      <c r="M272" s="98"/>
      <c r="N272" s="2"/>
      <c r="V272" s="56"/>
    </row>
    <row r="273" spans="1:22" ht="13.5" thickBot="1">
      <c r="A273" s="368"/>
      <c r="B273" s="99"/>
      <c r="C273" s="99"/>
      <c r="D273" s="100"/>
      <c r="E273" s="101" t="s">
        <v>4</v>
      </c>
      <c r="F273" s="102"/>
      <c r="G273" s="322"/>
      <c r="H273" s="323"/>
      <c r="I273" s="324"/>
      <c r="J273" s="103"/>
      <c r="K273" s="104"/>
      <c r="L273" s="104"/>
      <c r="M273" s="105"/>
      <c r="N273" s="2"/>
      <c r="V273" s="56"/>
    </row>
    <row r="274" spans="1:22" ht="24" customHeight="1" thickBot="1">
      <c r="A274" s="367">
        <f t="shared" ref="A274" si="61">A270+1</f>
        <v>65</v>
      </c>
      <c r="B274" s="143" t="s">
        <v>336</v>
      </c>
      <c r="C274" s="143" t="s">
        <v>338</v>
      </c>
      <c r="D274" s="143" t="s">
        <v>24</v>
      </c>
      <c r="E274" s="331" t="s">
        <v>340</v>
      </c>
      <c r="F274" s="331"/>
      <c r="G274" s="331" t="s">
        <v>332</v>
      </c>
      <c r="H274" s="332"/>
      <c r="I274" s="146"/>
      <c r="J274" s="86"/>
      <c r="K274" s="86"/>
      <c r="L274" s="86"/>
      <c r="M274" s="87"/>
      <c r="N274" s="2"/>
      <c r="V274" s="56"/>
    </row>
    <row r="275" spans="1:22" ht="13.5" thickBot="1">
      <c r="A275" s="367"/>
      <c r="B275" s="88"/>
      <c r="C275" s="88"/>
      <c r="D275" s="89"/>
      <c r="E275" s="90"/>
      <c r="F275" s="91"/>
      <c r="G275" s="354"/>
      <c r="H275" s="355"/>
      <c r="I275" s="356"/>
      <c r="J275" s="92"/>
      <c r="K275" s="93"/>
      <c r="L275" s="94"/>
      <c r="M275" s="95"/>
      <c r="N275" s="2"/>
      <c r="V275" s="56">
        <f>G275</f>
        <v>0</v>
      </c>
    </row>
    <row r="276" spans="1:22" ht="23.25" thickBot="1">
      <c r="A276" s="367"/>
      <c r="B276" s="144" t="s">
        <v>337</v>
      </c>
      <c r="C276" s="144" t="s">
        <v>339</v>
      </c>
      <c r="D276" s="144" t="s">
        <v>23</v>
      </c>
      <c r="E276" s="318" t="s">
        <v>341</v>
      </c>
      <c r="F276" s="318"/>
      <c r="G276" s="319"/>
      <c r="H276" s="320"/>
      <c r="I276" s="321"/>
      <c r="J276" s="96"/>
      <c r="K276" s="94"/>
      <c r="L276" s="97"/>
      <c r="M276" s="98"/>
      <c r="N276" s="2"/>
      <c r="V276" s="56"/>
    </row>
    <row r="277" spans="1:22" ht="13.5" thickBot="1">
      <c r="A277" s="368"/>
      <c r="B277" s="99"/>
      <c r="C277" s="99"/>
      <c r="D277" s="100"/>
      <c r="E277" s="101" t="s">
        <v>4</v>
      </c>
      <c r="F277" s="102"/>
      <c r="G277" s="322"/>
      <c r="H277" s="323"/>
      <c r="I277" s="324"/>
      <c r="J277" s="103"/>
      <c r="K277" s="104"/>
      <c r="L277" s="104"/>
      <c r="M277" s="105"/>
      <c r="N277" s="2"/>
      <c r="V277" s="56"/>
    </row>
    <row r="278" spans="1:22" ht="24" customHeight="1" thickBot="1">
      <c r="A278" s="367">
        <f t="shared" ref="A278" si="62">A274+1</f>
        <v>66</v>
      </c>
      <c r="B278" s="143" t="s">
        <v>336</v>
      </c>
      <c r="C278" s="143" t="s">
        <v>338</v>
      </c>
      <c r="D278" s="143" t="s">
        <v>24</v>
      </c>
      <c r="E278" s="331" t="s">
        <v>340</v>
      </c>
      <c r="F278" s="331"/>
      <c r="G278" s="331" t="s">
        <v>332</v>
      </c>
      <c r="H278" s="332"/>
      <c r="I278" s="146"/>
      <c r="J278" s="86"/>
      <c r="K278" s="86"/>
      <c r="L278" s="86"/>
      <c r="M278" s="87"/>
      <c r="N278" s="2"/>
      <c r="V278" s="56"/>
    </row>
    <row r="279" spans="1:22" ht="13.5" thickBot="1">
      <c r="A279" s="367"/>
      <c r="B279" s="88"/>
      <c r="C279" s="88"/>
      <c r="D279" s="89"/>
      <c r="E279" s="90"/>
      <c r="F279" s="91"/>
      <c r="G279" s="354"/>
      <c r="H279" s="355"/>
      <c r="I279" s="356"/>
      <c r="J279" s="92"/>
      <c r="K279" s="93"/>
      <c r="L279" s="94"/>
      <c r="M279" s="95"/>
      <c r="N279" s="2"/>
      <c r="V279" s="56">
        <f>G279</f>
        <v>0</v>
      </c>
    </row>
    <row r="280" spans="1:22" ht="23.25" thickBot="1">
      <c r="A280" s="367"/>
      <c r="B280" s="144" t="s">
        <v>337</v>
      </c>
      <c r="C280" s="144" t="s">
        <v>339</v>
      </c>
      <c r="D280" s="144" t="s">
        <v>23</v>
      </c>
      <c r="E280" s="318" t="s">
        <v>341</v>
      </c>
      <c r="F280" s="318"/>
      <c r="G280" s="319"/>
      <c r="H280" s="320"/>
      <c r="I280" s="321"/>
      <c r="J280" s="96"/>
      <c r="K280" s="94"/>
      <c r="L280" s="97"/>
      <c r="M280" s="98"/>
      <c r="N280" s="2"/>
      <c r="V280" s="56"/>
    </row>
    <row r="281" spans="1:22" ht="13.5" thickBot="1">
      <c r="A281" s="368"/>
      <c r="B281" s="99"/>
      <c r="C281" s="99"/>
      <c r="D281" s="100"/>
      <c r="E281" s="101" t="s">
        <v>4</v>
      </c>
      <c r="F281" s="102"/>
      <c r="G281" s="322"/>
      <c r="H281" s="323"/>
      <c r="I281" s="324"/>
      <c r="J281" s="103"/>
      <c r="K281" s="104"/>
      <c r="L281" s="104"/>
      <c r="M281" s="105"/>
      <c r="N281" s="2"/>
      <c r="V281" s="56"/>
    </row>
    <row r="282" spans="1:22" ht="24" customHeight="1" thickBot="1">
      <c r="A282" s="367">
        <f t="shared" ref="A282" si="63">A278+1</f>
        <v>67</v>
      </c>
      <c r="B282" s="143" t="s">
        <v>336</v>
      </c>
      <c r="C282" s="143" t="s">
        <v>338</v>
      </c>
      <c r="D282" s="143" t="s">
        <v>24</v>
      </c>
      <c r="E282" s="331" t="s">
        <v>340</v>
      </c>
      <c r="F282" s="331"/>
      <c r="G282" s="331" t="s">
        <v>332</v>
      </c>
      <c r="H282" s="332"/>
      <c r="I282" s="146"/>
      <c r="J282" s="86"/>
      <c r="K282" s="86"/>
      <c r="L282" s="86"/>
      <c r="M282" s="87"/>
      <c r="N282" s="2"/>
      <c r="V282" s="56"/>
    </row>
    <row r="283" spans="1:22" ht="13.5" thickBot="1">
      <c r="A283" s="367"/>
      <c r="B283" s="88"/>
      <c r="C283" s="88"/>
      <c r="D283" s="89"/>
      <c r="E283" s="90"/>
      <c r="F283" s="91"/>
      <c r="G283" s="354"/>
      <c r="H283" s="355"/>
      <c r="I283" s="356"/>
      <c r="J283" s="92"/>
      <c r="K283" s="93"/>
      <c r="L283" s="94"/>
      <c r="M283" s="95"/>
      <c r="N283" s="2"/>
      <c r="V283" s="56">
        <f>G283</f>
        <v>0</v>
      </c>
    </row>
    <row r="284" spans="1:22" ht="23.25" thickBot="1">
      <c r="A284" s="367"/>
      <c r="B284" s="144" t="s">
        <v>337</v>
      </c>
      <c r="C284" s="144" t="s">
        <v>339</v>
      </c>
      <c r="D284" s="144" t="s">
        <v>23</v>
      </c>
      <c r="E284" s="318" t="s">
        <v>341</v>
      </c>
      <c r="F284" s="318"/>
      <c r="G284" s="319"/>
      <c r="H284" s="320"/>
      <c r="I284" s="321"/>
      <c r="J284" s="96"/>
      <c r="K284" s="94"/>
      <c r="L284" s="97"/>
      <c r="M284" s="98"/>
      <c r="N284" s="2"/>
      <c r="V284" s="56"/>
    </row>
    <row r="285" spans="1:22" ht="13.5" thickBot="1">
      <c r="A285" s="368"/>
      <c r="B285" s="99"/>
      <c r="C285" s="99"/>
      <c r="D285" s="100"/>
      <c r="E285" s="101" t="s">
        <v>4</v>
      </c>
      <c r="F285" s="102"/>
      <c r="G285" s="322"/>
      <c r="H285" s="323"/>
      <c r="I285" s="324"/>
      <c r="J285" s="103"/>
      <c r="K285" s="104"/>
      <c r="L285" s="104"/>
      <c r="M285" s="105"/>
      <c r="N285" s="2"/>
      <c r="V285" s="56"/>
    </row>
    <row r="286" spans="1:22" ht="24" customHeight="1" thickBot="1">
      <c r="A286" s="367">
        <f t="shared" ref="A286" si="64">A282+1</f>
        <v>68</v>
      </c>
      <c r="B286" s="143" t="s">
        <v>336</v>
      </c>
      <c r="C286" s="143" t="s">
        <v>338</v>
      </c>
      <c r="D286" s="143" t="s">
        <v>24</v>
      </c>
      <c r="E286" s="331" t="s">
        <v>340</v>
      </c>
      <c r="F286" s="331"/>
      <c r="G286" s="331" t="s">
        <v>332</v>
      </c>
      <c r="H286" s="332"/>
      <c r="I286" s="146"/>
      <c r="J286" s="86"/>
      <c r="K286" s="86"/>
      <c r="L286" s="86"/>
      <c r="M286" s="87"/>
      <c r="N286" s="2"/>
      <c r="V286" s="56"/>
    </row>
    <row r="287" spans="1:22" ht="13.5" thickBot="1">
      <c r="A287" s="367"/>
      <c r="B287" s="88"/>
      <c r="C287" s="88"/>
      <c r="D287" s="89"/>
      <c r="E287" s="90"/>
      <c r="F287" s="91"/>
      <c r="G287" s="354"/>
      <c r="H287" s="355"/>
      <c r="I287" s="356"/>
      <c r="J287" s="92"/>
      <c r="K287" s="93"/>
      <c r="L287" s="94"/>
      <c r="M287" s="95"/>
      <c r="N287" s="2"/>
      <c r="V287" s="56">
        <f>G287</f>
        <v>0</v>
      </c>
    </row>
    <row r="288" spans="1:22" ht="23.25" thickBot="1">
      <c r="A288" s="367"/>
      <c r="B288" s="144" t="s">
        <v>337</v>
      </c>
      <c r="C288" s="144" t="s">
        <v>339</v>
      </c>
      <c r="D288" s="144" t="s">
        <v>23</v>
      </c>
      <c r="E288" s="318" t="s">
        <v>341</v>
      </c>
      <c r="F288" s="318"/>
      <c r="G288" s="319"/>
      <c r="H288" s="320"/>
      <c r="I288" s="321"/>
      <c r="J288" s="96"/>
      <c r="K288" s="94"/>
      <c r="L288" s="97"/>
      <c r="M288" s="98"/>
      <c r="N288" s="2"/>
      <c r="V288" s="56"/>
    </row>
    <row r="289" spans="1:22" ht="13.5" thickBot="1">
      <c r="A289" s="368"/>
      <c r="B289" s="99"/>
      <c r="C289" s="99"/>
      <c r="D289" s="100"/>
      <c r="E289" s="101" t="s">
        <v>4</v>
      </c>
      <c r="F289" s="102"/>
      <c r="G289" s="322"/>
      <c r="H289" s="323"/>
      <c r="I289" s="324"/>
      <c r="J289" s="103"/>
      <c r="K289" s="104"/>
      <c r="L289" s="104"/>
      <c r="M289" s="105"/>
      <c r="N289" s="2"/>
      <c r="V289" s="56"/>
    </row>
    <row r="290" spans="1:22" ht="24" customHeight="1" thickBot="1">
      <c r="A290" s="367">
        <f t="shared" ref="A290" si="65">A286+1</f>
        <v>69</v>
      </c>
      <c r="B290" s="143" t="s">
        <v>336</v>
      </c>
      <c r="C290" s="143" t="s">
        <v>338</v>
      </c>
      <c r="D290" s="143" t="s">
        <v>24</v>
      </c>
      <c r="E290" s="331" t="s">
        <v>340</v>
      </c>
      <c r="F290" s="331"/>
      <c r="G290" s="331" t="s">
        <v>332</v>
      </c>
      <c r="H290" s="332"/>
      <c r="I290" s="146"/>
      <c r="J290" s="86"/>
      <c r="K290" s="86"/>
      <c r="L290" s="86"/>
      <c r="M290" s="87"/>
      <c r="N290" s="2"/>
      <c r="V290" s="56"/>
    </row>
    <row r="291" spans="1:22" ht="13.5" thickBot="1">
      <c r="A291" s="367"/>
      <c r="B291" s="88"/>
      <c r="C291" s="88"/>
      <c r="D291" s="89"/>
      <c r="E291" s="90"/>
      <c r="F291" s="91"/>
      <c r="G291" s="354"/>
      <c r="H291" s="355"/>
      <c r="I291" s="356"/>
      <c r="J291" s="92"/>
      <c r="K291" s="93"/>
      <c r="L291" s="94"/>
      <c r="M291" s="95"/>
      <c r="N291" s="2"/>
      <c r="V291" s="56">
        <f>G291</f>
        <v>0</v>
      </c>
    </row>
    <row r="292" spans="1:22" ht="23.25" thickBot="1">
      <c r="A292" s="367"/>
      <c r="B292" s="144" t="s">
        <v>337</v>
      </c>
      <c r="C292" s="144" t="s">
        <v>339</v>
      </c>
      <c r="D292" s="144" t="s">
        <v>23</v>
      </c>
      <c r="E292" s="318" t="s">
        <v>341</v>
      </c>
      <c r="F292" s="318"/>
      <c r="G292" s="319"/>
      <c r="H292" s="320"/>
      <c r="I292" s="321"/>
      <c r="J292" s="96"/>
      <c r="K292" s="94"/>
      <c r="L292" s="97"/>
      <c r="M292" s="98"/>
      <c r="N292" s="2"/>
      <c r="V292" s="56"/>
    </row>
    <row r="293" spans="1:22" ht="13.5" thickBot="1">
      <c r="A293" s="368"/>
      <c r="B293" s="99"/>
      <c r="C293" s="99"/>
      <c r="D293" s="100"/>
      <c r="E293" s="101" t="s">
        <v>4</v>
      </c>
      <c r="F293" s="102"/>
      <c r="G293" s="322"/>
      <c r="H293" s="323"/>
      <c r="I293" s="324"/>
      <c r="J293" s="103"/>
      <c r="K293" s="104"/>
      <c r="L293" s="104"/>
      <c r="M293" s="105"/>
      <c r="N293" s="2"/>
      <c r="V293" s="56"/>
    </row>
    <row r="294" spans="1:22" ht="24" customHeight="1" thickBot="1">
      <c r="A294" s="367">
        <f t="shared" ref="A294" si="66">A290+1</f>
        <v>70</v>
      </c>
      <c r="B294" s="143" t="s">
        <v>336</v>
      </c>
      <c r="C294" s="143" t="s">
        <v>338</v>
      </c>
      <c r="D294" s="143" t="s">
        <v>24</v>
      </c>
      <c r="E294" s="331" t="s">
        <v>340</v>
      </c>
      <c r="F294" s="331"/>
      <c r="G294" s="331" t="s">
        <v>332</v>
      </c>
      <c r="H294" s="332"/>
      <c r="I294" s="146"/>
      <c r="J294" s="86"/>
      <c r="K294" s="86"/>
      <c r="L294" s="86"/>
      <c r="M294" s="87"/>
      <c r="N294" s="2"/>
      <c r="V294" s="56"/>
    </row>
    <row r="295" spans="1:22" ht="13.5" thickBot="1">
      <c r="A295" s="367"/>
      <c r="B295" s="88"/>
      <c r="C295" s="88"/>
      <c r="D295" s="89"/>
      <c r="E295" s="90"/>
      <c r="F295" s="91"/>
      <c r="G295" s="354"/>
      <c r="H295" s="355"/>
      <c r="I295" s="356"/>
      <c r="J295" s="92"/>
      <c r="K295" s="93"/>
      <c r="L295" s="94"/>
      <c r="M295" s="95"/>
      <c r="N295" s="2"/>
      <c r="V295" s="56">
        <f>G295</f>
        <v>0</v>
      </c>
    </row>
    <row r="296" spans="1:22" ht="23.25" thickBot="1">
      <c r="A296" s="367"/>
      <c r="B296" s="144" t="s">
        <v>337</v>
      </c>
      <c r="C296" s="144" t="s">
        <v>339</v>
      </c>
      <c r="D296" s="144" t="s">
        <v>23</v>
      </c>
      <c r="E296" s="318" t="s">
        <v>341</v>
      </c>
      <c r="F296" s="318"/>
      <c r="G296" s="319"/>
      <c r="H296" s="320"/>
      <c r="I296" s="321"/>
      <c r="J296" s="96"/>
      <c r="K296" s="94"/>
      <c r="L296" s="97"/>
      <c r="M296" s="98"/>
      <c r="N296" s="2"/>
      <c r="V296" s="56"/>
    </row>
    <row r="297" spans="1:22" ht="13.5" thickBot="1">
      <c r="A297" s="368"/>
      <c r="B297" s="99"/>
      <c r="C297" s="99"/>
      <c r="D297" s="100"/>
      <c r="E297" s="101" t="s">
        <v>4</v>
      </c>
      <c r="F297" s="102"/>
      <c r="G297" s="322"/>
      <c r="H297" s="323"/>
      <c r="I297" s="324"/>
      <c r="J297" s="103"/>
      <c r="K297" s="104"/>
      <c r="L297" s="104"/>
      <c r="M297" s="105"/>
      <c r="N297" s="2"/>
      <c r="V297" s="56"/>
    </row>
    <row r="298" spans="1:22" ht="24" customHeight="1" thickBot="1">
      <c r="A298" s="367">
        <f t="shared" ref="A298" si="67">A294+1</f>
        <v>71</v>
      </c>
      <c r="B298" s="143" t="s">
        <v>336</v>
      </c>
      <c r="C298" s="143" t="s">
        <v>338</v>
      </c>
      <c r="D298" s="143" t="s">
        <v>24</v>
      </c>
      <c r="E298" s="331" t="s">
        <v>340</v>
      </c>
      <c r="F298" s="331"/>
      <c r="G298" s="331" t="s">
        <v>332</v>
      </c>
      <c r="H298" s="332"/>
      <c r="I298" s="146"/>
      <c r="J298" s="86"/>
      <c r="K298" s="86"/>
      <c r="L298" s="86"/>
      <c r="M298" s="87"/>
      <c r="N298" s="2"/>
      <c r="V298" s="56"/>
    </row>
    <row r="299" spans="1:22" ht="13.5" thickBot="1">
      <c r="A299" s="367"/>
      <c r="B299" s="88"/>
      <c r="C299" s="88"/>
      <c r="D299" s="89"/>
      <c r="E299" s="90"/>
      <c r="F299" s="91"/>
      <c r="G299" s="354"/>
      <c r="H299" s="355"/>
      <c r="I299" s="356"/>
      <c r="J299" s="92"/>
      <c r="K299" s="93"/>
      <c r="L299" s="94"/>
      <c r="M299" s="95"/>
      <c r="N299" s="2"/>
      <c r="V299" s="56">
        <f>G299</f>
        <v>0</v>
      </c>
    </row>
    <row r="300" spans="1:22" ht="23.25" thickBot="1">
      <c r="A300" s="367"/>
      <c r="B300" s="144" t="s">
        <v>337</v>
      </c>
      <c r="C300" s="144" t="s">
        <v>339</v>
      </c>
      <c r="D300" s="144" t="s">
        <v>23</v>
      </c>
      <c r="E300" s="318" t="s">
        <v>341</v>
      </c>
      <c r="F300" s="318"/>
      <c r="G300" s="319"/>
      <c r="H300" s="320"/>
      <c r="I300" s="321"/>
      <c r="J300" s="96"/>
      <c r="K300" s="94"/>
      <c r="L300" s="97"/>
      <c r="M300" s="98"/>
      <c r="N300" s="2"/>
      <c r="V300" s="56"/>
    </row>
    <row r="301" spans="1:22" ht="13.5" thickBot="1">
      <c r="A301" s="368"/>
      <c r="B301" s="99"/>
      <c r="C301" s="99"/>
      <c r="D301" s="100"/>
      <c r="E301" s="101" t="s">
        <v>4</v>
      </c>
      <c r="F301" s="102"/>
      <c r="G301" s="322"/>
      <c r="H301" s="323"/>
      <c r="I301" s="324"/>
      <c r="J301" s="103"/>
      <c r="K301" s="104"/>
      <c r="L301" s="104"/>
      <c r="M301" s="105"/>
      <c r="N301" s="2"/>
      <c r="V301" s="56"/>
    </row>
    <row r="302" spans="1:22" ht="24" customHeight="1" thickBot="1">
      <c r="A302" s="367">
        <f t="shared" ref="A302" si="68">A298+1</f>
        <v>72</v>
      </c>
      <c r="B302" s="143" t="s">
        <v>336</v>
      </c>
      <c r="C302" s="143" t="s">
        <v>338</v>
      </c>
      <c r="D302" s="143" t="s">
        <v>24</v>
      </c>
      <c r="E302" s="331" t="s">
        <v>340</v>
      </c>
      <c r="F302" s="331"/>
      <c r="G302" s="331" t="s">
        <v>332</v>
      </c>
      <c r="H302" s="332"/>
      <c r="I302" s="146"/>
      <c r="J302" s="86"/>
      <c r="K302" s="86"/>
      <c r="L302" s="86"/>
      <c r="M302" s="87"/>
      <c r="N302" s="2"/>
      <c r="V302" s="56"/>
    </row>
    <row r="303" spans="1:22" ht="13.5" thickBot="1">
      <c r="A303" s="367"/>
      <c r="B303" s="88"/>
      <c r="C303" s="88"/>
      <c r="D303" s="89"/>
      <c r="E303" s="90"/>
      <c r="F303" s="91"/>
      <c r="G303" s="354"/>
      <c r="H303" s="355"/>
      <c r="I303" s="356"/>
      <c r="J303" s="92"/>
      <c r="K303" s="93"/>
      <c r="L303" s="94"/>
      <c r="M303" s="95"/>
      <c r="N303" s="2"/>
      <c r="V303" s="56">
        <f>G303</f>
        <v>0</v>
      </c>
    </row>
    <row r="304" spans="1:22" ht="23.25" thickBot="1">
      <c r="A304" s="367"/>
      <c r="B304" s="144" t="s">
        <v>337</v>
      </c>
      <c r="C304" s="144" t="s">
        <v>339</v>
      </c>
      <c r="D304" s="144" t="s">
        <v>23</v>
      </c>
      <c r="E304" s="318" t="s">
        <v>341</v>
      </c>
      <c r="F304" s="318"/>
      <c r="G304" s="319"/>
      <c r="H304" s="320"/>
      <c r="I304" s="321"/>
      <c r="J304" s="96"/>
      <c r="K304" s="94"/>
      <c r="L304" s="97"/>
      <c r="M304" s="98"/>
      <c r="N304" s="2"/>
      <c r="V304" s="56"/>
    </row>
    <row r="305" spans="1:22" ht="13.5" thickBot="1">
      <c r="A305" s="368"/>
      <c r="B305" s="99"/>
      <c r="C305" s="99"/>
      <c r="D305" s="100"/>
      <c r="E305" s="101" t="s">
        <v>4</v>
      </c>
      <c r="F305" s="102"/>
      <c r="G305" s="322"/>
      <c r="H305" s="323"/>
      <c r="I305" s="324"/>
      <c r="J305" s="103"/>
      <c r="K305" s="104"/>
      <c r="L305" s="104"/>
      <c r="M305" s="105"/>
      <c r="N305" s="2"/>
      <c r="V305" s="56"/>
    </row>
    <row r="306" spans="1:22" ht="24" customHeight="1" thickBot="1">
      <c r="A306" s="367">
        <f t="shared" ref="A306" si="69">A302+1</f>
        <v>73</v>
      </c>
      <c r="B306" s="143" t="s">
        <v>336</v>
      </c>
      <c r="C306" s="143" t="s">
        <v>338</v>
      </c>
      <c r="D306" s="143" t="s">
        <v>24</v>
      </c>
      <c r="E306" s="331" t="s">
        <v>340</v>
      </c>
      <c r="F306" s="331"/>
      <c r="G306" s="331" t="s">
        <v>332</v>
      </c>
      <c r="H306" s="332"/>
      <c r="I306" s="146"/>
      <c r="J306" s="86"/>
      <c r="K306" s="86"/>
      <c r="L306" s="86"/>
      <c r="M306" s="87"/>
      <c r="N306" s="2"/>
      <c r="V306" s="56"/>
    </row>
    <row r="307" spans="1:22" ht="13.5" thickBot="1">
      <c r="A307" s="367"/>
      <c r="B307" s="88"/>
      <c r="C307" s="88"/>
      <c r="D307" s="89"/>
      <c r="E307" s="90"/>
      <c r="F307" s="91"/>
      <c r="G307" s="354"/>
      <c r="H307" s="355"/>
      <c r="I307" s="356"/>
      <c r="J307" s="92"/>
      <c r="K307" s="93"/>
      <c r="L307" s="94"/>
      <c r="M307" s="95"/>
      <c r="N307" s="2"/>
      <c r="V307" s="56">
        <f>G307</f>
        <v>0</v>
      </c>
    </row>
    <row r="308" spans="1:22" ht="23.25" thickBot="1">
      <c r="A308" s="367"/>
      <c r="B308" s="144" t="s">
        <v>337</v>
      </c>
      <c r="C308" s="144" t="s">
        <v>339</v>
      </c>
      <c r="D308" s="144" t="s">
        <v>23</v>
      </c>
      <c r="E308" s="318" t="s">
        <v>341</v>
      </c>
      <c r="F308" s="318"/>
      <c r="G308" s="319"/>
      <c r="H308" s="320"/>
      <c r="I308" s="321"/>
      <c r="J308" s="96"/>
      <c r="K308" s="94"/>
      <c r="L308" s="97"/>
      <c r="M308" s="98"/>
      <c r="N308" s="2"/>
      <c r="V308" s="56"/>
    </row>
    <row r="309" spans="1:22" ht="13.5" thickBot="1">
      <c r="A309" s="368"/>
      <c r="B309" s="99"/>
      <c r="C309" s="99"/>
      <c r="D309" s="100"/>
      <c r="E309" s="101" t="s">
        <v>4</v>
      </c>
      <c r="F309" s="102"/>
      <c r="G309" s="322"/>
      <c r="H309" s="323"/>
      <c r="I309" s="324"/>
      <c r="J309" s="103"/>
      <c r="K309" s="104"/>
      <c r="L309" s="104"/>
      <c r="M309" s="105"/>
      <c r="N309" s="2"/>
      <c r="V309" s="56"/>
    </row>
    <row r="310" spans="1:22" ht="24" customHeight="1" thickBot="1">
      <c r="A310" s="367">
        <f t="shared" ref="A310" si="70">A306+1</f>
        <v>74</v>
      </c>
      <c r="B310" s="143" t="s">
        <v>336</v>
      </c>
      <c r="C310" s="143" t="s">
        <v>338</v>
      </c>
      <c r="D310" s="143" t="s">
        <v>24</v>
      </c>
      <c r="E310" s="331" t="s">
        <v>340</v>
      </c>
      <c r="F310" s="331"/>
      <c r="G310" s="331" t="s">
        <v>332</v>
      </c>
      <c r="H310" s="332"/>
      <c r="I310" s="146"/>
      <c r="J310" s="86"/>
      <c r="K310" s="86"/>
      <c r="L310" s="86"/>
      <c r="M310" s="87"/>
      <c r="N310" s="2"/>
      <c r="V310" s="56"/>
    </row>
    <row r="311" spans="1:22" ht="13.5" thickBot="1">
      <c r="A311" s="367"/>
      <c r="B311" s="88"/>
      <c r="C311" s="88"/>
      <c r="D311" s="89"/>
      <c r="E311" s="90"/>
      <c r="F311" s="91"/>
      <c r="G311" s="354"/>
      <c r="H311" s="355"/>
      <c r="I311" s="356"/>
      <c r="J311" s="92"/>
      <c r="K311" s="93"/>
      <c r="L311" s="94"/>
      <c r="M311" s="95"/>
      <c r="N311" s="2"/>
      <c r="V311" s="56">
        <f>G311</f>
        <v>0</v>
      </c>
    </row>
    <row r="312" spans="1:22" ht="23.25" thickBot="1">
      <c r="A312" s="367"/>
      <c r="B312" s="144" t="s">
        <v>337</v>
      </c>
      <c r="C312" s="144" t="s">
        <v>339</v>
      </c>
      <c r="D312" s="144" t="s">
        <v>23</v>
      </c>
      <c r="E312" s="318" t="s">
        <v>341</v>
      </c>
      <c r="F312" s="318"/>
      <c r="G312" s="319"/>
      <c r="H312" s="320"/>
      <c r="I312" s="321"/>
      <c r="J312" s="96"/>
      <c r="K312" s="94"/>
      <c r="L312" s="97"/>
      <c r="M312" s="98"/>
      <c r="N312" s="2"/>
      <c r="V312" s="56"/>
    </row>
    <row r="313" spans="1:22" ht="13.5" thickBot="1">
      <c r="A313" s="368"/>
      <c r="B313" s="99"/>
      <c r="C313" s="99"/>
      <c r="D313" s="100"/>
      <c r="E313" s="101" t="s">
        <v>4</v>
      </c>
      <c r="F313" s="102"/>
      <c r="G313" s="322"/>
      <c r="H313" s="323"/>
      <c r="I313" s="324"/>
      <c r="J313" s="103"/>
      <c r="K313" s="104"/>
      <c r="L313" s="104"/>
      <c r="M313" s="105"/>
      <c r="N313" s="2"/>
      <c r="V313" s="56"/>
    </row>
    <row r="314" spans="1:22" ht="24" customHeight="1" thickBot="1">
      <c r="A314" s="367">
        <f t="shared" ref="A314" si="71">A310+1</f>
        <v>75</v>
      </c>
      <c r="B314" s="143" t="s">
        <v>336</v>
      </c>
      <c r="C314" s="143" t="s">
        <v>338</v>
      </c>
      <c r="D314" s="143" t="s">
        <v>24</v>
      </c>
      <c r="E314" s="331" t="s">
        <v>340</v>
      </c>
      <c r="F314" s="331"/>
      <c r="G314" s="331" t="s">
        <v>332</v>
      </c>
      <c r="H314" s="332"/>
      <c r="I314" s="146"/>
      <c r="J314" s="86"/>
      <c r="K314" s="86"/>
      <c r="L314" s="86"/>
      <c r="M314" s="87"/>
      <c r="N314" s="2"/>
      <c r="V314" s="56"/>
    </row>
    <row r="315" spans="1:22" ht="13.5" thickBot="1">
      <c r="A315" s="367"/>
      <c r="B315" s="88"/>
      <c r="C315" s="88"/>
      <c r="D315" s="89"/>
      <c r="E315" s="90"/>
      <c r="F315" s="91"/>
      <c r="G315" s="354"/>
      <c r="H315" s="355"/>
      <c r="I315" s="356"/>
      <c r="J315" s="92"/>
      <c r="K315" s="93"/>
      <c r="L315" s="94"/>
      <c r="M315" s="95"/>
      <c r="N315" s="2"/>
      <c r="V315" s="56">
        <f>G315</f>
        <v>0</v>
      </c>
    </row>
    <row r="316" spans="1:22" ht="23.25" thickBot="1">
      <c r="A316" s="367"/>
      <c r="B316" s="144" t="s">
        <v>337</v>
      </c>
      <c r="C316" s="144" t="s">
        <v>339</v>
      </c>
      <c r="D316" s="144" t="s">
        <v>23</v>
      </c>
      <c r="E316" s="318" t="s">
        <v>341</v>
      </c>
      <c r="F316" s="318"/>
      <c r="G316" s="319"/>
      <c r="H316" s="320"/>
      <c r="I316" s="321"/>
      <c r="J316" s="96"/>
      <c r="K316" s="94"/>
      <c r="L316" s="97"/>
      <c r="M316" s="98"/>
      <c r="N316" s="2"/>
      <c r="V316" s="56"/>
    </row>
    <row r="317" spans="1:22" ht="13.5" thickBot="1">
      <c r="A317" s="368"/>
      <c r="B317" s="99"/>
      <c r="C317" s="99"/>
      <c r="D317" s="100"/>
      <c r="E317" s="101" t="s">
        <v>4</v>
      </c>
      <c r="F317" s="102"/>
      <c r="G317" s="322"/>
      <c r="H317" s="323"/>
      <c r="I317" s="324"/>
      <c r="J317" s="103"/>
      <c r="K317" s="104"/>
      <c r="L317" s="104"/>
      <c r="M317" s="105"/>
      <c r="N317" s="2"/>
      <c r="V317" s="56"/>
    </row>
    <row r="318" spans="1:22" ht="24" customHeight="1" thickBot="1">
      <c r="A318" s="367">
        <f t="shared" ref="A318" si="72">A314+1</f>
        <v>76</v>
      </c>
      <c r="B318" s="143" t="s">
        <v>336</v>
      </c>
      <c r="C318" s="143" t="s">
        <v>338</v>
      </c>
      <c r="D318" s="143" t="s">
        <v>24</v>
      </c>
      <c r="E318" s="331" t="s">
        <v>340</v>
      </c>
      <c r="F318" s="331"/>
      <c r="G318" s="331" t="s">
        <v>332</v>
      </c>
      <c r="H318" s="332"/>
      <c r="I318" s="146"/>
      <c r="J318" s="86"/>
      <c r="K318" s="86"/>
      <c r="L318" s="86"/>
      <c r="M318" s="87"/>
      <c r="N318" s="2"/>
      <c r="V318" s="56"/>
    </row>
    <row r="319" spans="1:22" ht="13.5" thickBot="1">
      <c r="A319" s="367"/>
      <c r="B319" s="88"/>
      <c r="C319" s="88"/>
      <c r="D319" s="89"/>
      <c r="E319" s="90"/>
      <c r="F319" s="91"/>
      <c r="G319" s="354"/>
      <c r="H319" s="355"/>
      <c r="I319" s="356"/>
      <c r="J319" s="92"/>
      <c r="K319" s="93"/>
      <c r="L319" s="94"/>
      <c r="M319" s="95"/>
      <c r="N319" s="2"/>
      <c r="V319" s="56">
        <f>G319</f>
        <v>0</v>
      </c>
    </row>
    <row r="320" spans="1:22" ht="23.25" thickBot="1">
      <c r="A320" s="367"/>
      <c r="B320" s="144" t="s">
        <v>337</v>
      </c>
      <c r="C320" s="144" t="s">
        <v>339</v>
      </c>
      <c r="D320" s="144" t="s">
        <v>23</v>
      </c>
      <c r="E320" s="318" t="s">
        <v>341</v>
      </c>
      <c r="F320" s="318"/>
      <c r="G320" s="319"/>
      <c r="H320" s="320"/>
      <c r="I320" s="321"/>
      <c r="J320" s="96"/>
      <c r="K320" s="94"/>
      <c r="L320" s="97"/>
      <c r="M320" s="98"/>
      <c r="N320" s="2"/>
      <c r="V320" s="56"/>
    </row>
    <row r="321" spans="1:22" ht="13.5" thickBot="1">
      <c r="A321" s="368"/>
      <c r="B321" s="99"/>
      <c r="C321" s="99"/>
      <c r="D321" s="100"/>
      <c r="E321" s="101" t="s">
        <v>4</v>
      </c>
      <c r="F321" s="102"/>
      <c r="G321" s="322"/>
      <c r="H321" s="323"/>
      <c r="I321" s="324"/>
      <c r="J321" s="103"/>
      <c r="K321" s="104"/>
      <c r="L321" s="104"/>
      <c r="M321" s="105"/>
      <c r="N321" s="2"/>
      <c r="V321" s="56"/>
    </row>
    <row r="322" spans="1:22" ht="24" customHeight="1" thickBot="1">
      <c r="A322" s="367">
        <f t="shared" ref="A322" si="73">A318+1</f>
        <v>77</v>
      </c>
      <c r="B322" s="143" t="s">
        <v>336</v>
      </c>
      <c r="C322" s="143" t="s">
        <v>338</v>
      </c>
      <c r="D322" s="143" t="s">
        <v>24</v>
      </c>
      <c r="E322" s="331" t="s">
        <v>340</v>
      </c>
      <c r="F322" s="331"/>
      <c r="G322" s="331" t="s">
        <v>332</v>
      </c>
      <c r="H322" s="332"/>
      <c r="I322" s="146"/>
      <c r="J322" s="86"/>
      <c r="K322" s="86"/>
      <c r="L322" s="86"/>
      <c r="M322" s="87"/>
      <c r="N322" s="2"/>
      <c r="V322" s="56"/>
    </row>
    <row r="323" spans="1:22" ht="13.5" thickBot="1">
      <c r="A323" s="367"/>
      <c r="B323" s="88"/>
      <c r="C323" s="88"/>
      <c r="D323" s="89"/>
      <c r="E323" s="90"/>
      <c r="F323" s="91"/>
      <c r="G323" s="354"/>
      <c r="H323" s="355"/>
      <c r="I323" s="356"/>
      <c r="J323" s="92"/>
      <c r="K323" s="93"/>
      <c r="L323" s="94"/>
      <c r="M323" s="95"/>
      <c r="N323" s="2"/>
      <c r="V323" s="56">
        <f>G323</f>
        <v>0</v>
      </c>
    </row>
    <row r="324" spans="1:22" ht="23.25" thickBot="1">
      <c r="A324" s="367"/>
      <c r="B324" s="144" t="s">
        <v>337</v>
      </c>
      <c r="C324" s="144" t="s">
        <v>339</v>
      </c>
      <c r="D324" s="144" t="s">
        <v>23</v>
      </c>
      <c r="E324" s="318" t="s">
        <v>341</v>
      </c>
      <c r="F324" s="318"/>
      <c r="G324" s="319"/>
      <c r="H324" s="320"/>
      <c r="I324" s="321"/>
      <c r="J324" s="96"/>
      <c r="K324" s="94"/>
      <c r="L324" s="97"/>
      <c r="M324" s="98"/>
      <c r="N324" s="2"/>
      <c r="V324" s="56"/>
    </row>
    <row r="325" spans="1:22" ht="13.5" thickBot="1">
      <c r="A325" s="368"/>
      <c r="B325" s="99"/>
      <c r="C325" s="99"/>
      <c r="D325" s="100"/>
      <c r="E325" s="101" t="s">
        <v>4</v>
      </c>
      <c r="F325" s="102"/>
      <c r="G325" s="322"/>
      <c r="H325" s="323"/>
      <c r="I325" s="324"/>
      <c r="J325" s="103"/>
      <c r="K325" s="104"/>
      <c r="L325" s="104"/>
      <c r="M325" s="105"/>
      <c r="N325" s="2"/>
      <c r="V325" s="56"/>
    </row>
    <row r="326" spans="1:22" ht="24" customHeight="1" thickBot="1">
      <c r="A326" s="367">
        <f t="shared" ref="A326" si="74">A322+1</f>
        <v>78</v>
      </c>
      <c r="B326" s="143" t="s">
        <v>336</v>
      </c>
      <c r="C326" s="143" t="s">
        <v>338</v>
      </c>
      <c r="D326" s="143" t="s">
        <v>24</v>
      </c>
      <c r="E326" s="331" t="s">
        <v>340</v>
      </c>
      <c r="F326" s="331"/>
      <c r="G326" s="331" t="s">
        <v>332</v>
      </c>
      <c r="H326" s="332"/>
      <c r="I326" s="146"/>
      <c r="J326" s="86"/>
      <c r="K326" s="86"/>
      <c r="L326" s="86"/>
      <c r="M326" s="87"/>
      <c r="N326" s="2"/>
      <c r="V326" s="56"/>
    </row>
    <row r="327" spans="1:22" ht="13.5" thickBot="1">
      <c r="A327" s="367"/>
      <c r="B327" s="88"/>
      <c r="C327" s="88"/>
      <c r="D327" s="89"/>
      <c r="E327" s="90"/>
      <c r="F327" s="91"/>
      <c r="G327" s="354"/>
      <c r="H327" s="355"/>
      <c r="I327" s="356"/>
      <c r="J327" s="92"/>
      <c r="K327" s="93"/>
      <c r="L327" s="94"/>
      <c r="M327" s="95"/>
      <c r="N327" s="2"/>
      <c r="V327" s="56">
        <f>G327</f>
        <v>0</v>
      </c>
    </row>
    <row r="328" spans="1:22" ht="23.25" thickBot="1">
      <c r="A328" s="367"/>
      <c r="B328" s="144" t="s">
        <v>337</v>
      </c>
      <c r="C328" s="144" t="s">
        <v>339</v>
      </c>
      <c r="D328" s="144" t="s">
        <v>23</v>
      </c>
      <c r="E328" s="318" t="s">
        <v>341</v>
      </c>
      <c r="F328" s="318"/>
      <c r="G328" s="319"/>
      <c r="H328" s="320"/>
      <c r="I328" s="321"/>
      <c r="J328" s="96"/>
      <c r="K328" s="94"/>
      <c r="L328" s="97"/>
      <c r="M328" s="98"/>
      <c r="N328" s="2"/>
      <c r="V328" s="56"/>
    </row>
    <row r="329" spans="1:22" ht="13.5" thickBot="1">
      <c r="A329" s="368"/>
      <c r="B329" s="99"/>
      <c r="C329" s="99"/>
      <c r="D329" s="100"/>
      <c r="E329" s="101" t="s">
        <v>4</v>
      </c>
      <c r="F329" s="102"/>
      <c r="G329" s="322"/>
      <c r="H329" s="323"/>
      <c r="I329" s="324"/>
      <c r="J329" s="103"/>
      <c r="K329" s="104"/>
      <c r="L329" s="104"/>
      <c r="M329" s="105"/>
      <c r="N329" s="2"/>
      <c r="V329" s="56"/>
    </row>
    <row r="330" spans="1:22" ht="24" customHeight="1" thickBot="1">
      <c r="A330" s="367">
        <f t="shared" ref="A330" si="75">A326+1</f>
        <v>79</v>
      </c>
      <c r="B330" s="143" t="s">
        <v>336</v>
      </c>
      <c r="C330" s="143" t="s">
        <v>338</v>
      </c>
      <c r="D330" s="143" t="s">
        <v>24</v>
      </c>
      <c r="E330" s="331" t="s">
        <v>340</v>
      </c>
      <c r="F330" s="331"/>
      <c r="G330" s="331" t="s">
        <v>332</v>
      </c>
      <c r="H330" s="332"/>
      <c r="I330" s="146"/>
      <c r="J330" s="86"/>
      <c r="K330" s="86"/>
      <c r="L330" s="86"/>
      <c r="M330" s="87"/>
      <c r="N330" s="2"/>
      <c r="V330" s="56"/>
    </row>
    <row r="331" spans="1:22" ht="13.5" thickBot="1">
      <c r="A331" s="367"/>
      <c r="B331" s="88"/>
      <c r="C331" s="88"/>
      <c r="D331" s="89"/>
      <c r="E331" s="90"/>
      <c r="F331" s="91"/>
      <c r="G331" s="354"/>
      <c r="H331" s="355"/>
      <c r="I331" s="356"/>
      <c r="J331" s="92"/>
      <c r="K331" s="93"/>
      <c r="L331" s="94"/>
      <c r="M331" s="95"/>
      <c r="N331" s="2"/>
      <c r="V331" s="56">
        <f>G331</f>
        <v>0</v>
      </c>
    </row>
    <row r="332" spans="1:22" ht="23.25" thickBot="1">
      <c r="A332" s="367"/>
      <c r="B332" s="144" t="s">
        <v>337</v>
      </c>
      <c r="C332" s="144" t="s">
        <v>339</v>
      </c>
      <c r="D332" s="144" t="s">
        <v>23</v>
      </c>
      <c r="E332" s="318" t="s">
        <v>341</v>
      </c>
      <c r="F332" s="318"/>
      <c r="G332" s="319"/>
      <c r="H332" s="320"/>
      <c r="I332" s="321"/>
      <c r="J332" s="96"/>
      <c r="K332" s="94"/>
      <c r="L332" s="97"/>
      <c r="M332" s="98"/>
      <c r="N332" s="2"/>
      <c r="V332" s="56"/>
    </row>
    <row r="333" spans="1:22" ht="13.5" thickBot="1">
      <c r="A333" s="368"/>
      <c r="B333" s="99"/>
      <c r="C333" s="99"/>
      <c r="D333" s="100"/>
      <c r="E333" s="101" t="s">
        <v>4</v>
      </c>
      <c r="F333" s="102"/>
      <c r="G333" s="322"/>
      <c r="H333" s="323"/>
      <c r="I333" s="324"/>
      <c r="J333" s="103"/>
      <c r="K333" s="104"/>
      <c r="L333" s="104"/>
      <c r="M333" s="105"/>
      <c r="N333" s="2"/>
      <c r="V333" s="56"/>
    </row>
    <row r="334" spans="1:22" ht="24" customHeight="1" thickBot="1">
      <c r="A334" s="367">
        <f t="shared" ref="A334" si="76">A330+1</f>
        <v>80</v>
      </c>
      <c r="B334" s="143" t="s">
        <v>336</v>
      </c>
      <c r="C334" s="143" t="s">
        <v>338</v>
      </c>
      <c r="D334" s="143" t="s">
        <v>24</v>
      </c>
      <c r="E334" s="331" t="s">
        <v>340</v>
      </c>
      <c r="F334" s="331"/>
      <c r="G334" s="331" t="s">
        <v>332</v>
      </c>
      <c r="H334" s="332"/>
      <c r="I334" s="146"/>
      <c r="J334" s="86"/>
      <c r="K334" s="86"/>
      <c r="L334" s="86"/>
      <c r="M334" s="87"/>
      <c r="N334" s="2"/>
      <c r="V334" s="56"/>
    </row>
    <row r="335" spans="1:22" ht="13.5" thickBot="1">
      <c r="A335" s="367"/>
      <c r="B335" s="88"/>
      <c r="C335" s="88"/>
      <c r="D335" s="89"/>
      <c r="E335" s="90"/>
      <c r="F335" s="91"/>
      <c r="G335" s="354"/>
      <c r="H335" s="355"/>
      <c r="I335" s="356"/>
      <c r="J335" s="92"/>
      <c r="K335" s="93"/>
      <c r="L335" s="94"/>
      <c r="M335" s="95"/>
      <c r="N335" s="2"/>
      <c r="V335" s="56">
        <f>G335</f>
        <v>0</v>
      </c>
    </row>
    <row r="336" spans="1:22" ht="23.25" thickBot="1">
      <c r="A336" s="367"/>
      <c r="B336" s="144" t="s">
        <v>337</v>
      </c>
      <c r="C336" s="144" t="s">
        <v>339</v>
      </c>
      <c r="D336" s="144" t="s">
        <v>23</v>
      </c>
      <c r="E336" s="318" t="s">
        <v>341</v>
      </c>
      <c r="F336" s="318"/>
      <c r="G336" s="319"/>
      <c r="H336" s="320"/>
      <c r="I336" s="321"/>
      <c r="J336" s="96"/>
      <c r="K336" s="94"/>
      <c r="L336" s="97"/>
      <c r="M336" s="98"/>
      <c r="N336" s="2"/>
      <c r="V336" s="56"/>
    </row>
    <row r="337" spans="1:22" ht="13.5" thickBot="1">
      <c r="A337" s="368"/>
      <c r="B337" s="99"/>
      <c r="C337" s="99"/>
      <c r="D337" s="100"/>
      <c r="E337" s="101" t="s">
        <v>4</v>
      </c>
      <c r="F337" s="102"/>
      <c r="G337" s="322"/>
      <c r="H337" s="323"/>
      <c r="I337" s="324"/>
      <c r="J337" s="103"/>
      <c r="K337" s="104"/>
      <c r="L337" s="104"/>
      <c r="M337" s="105"/>
      <c r="N337" s="2"/>
      <c r="V337" s="56"/>
    </row>
    <row r="338" spans="1:22" ht="24" customHeight="1" thickBot="1">
      <c r="A338" s="367">
        <f t="shared" ref="A338" si="77">A334+1</f>
        <v>81</v>
      </c>
      <c r="B338" s="143" t="s">
        <v>336</v>
      </c>
      <c r="C338" s="143" t="s">
        <v>338</v>
      </c>
      <c r="D338" s="143" t="s">
        <v>24</v>
      </c>
      <c r="E338" s="331" t="s">
        <v>340</v>
      </c>
      <c r="F338" s="331"/>
      <c r="G338" s="331" t="s">
        <v>332</v>
      </c>
      <c r="H338" s="332"/>
      <c r="I338" s="146"/>
      <c r="J338" s="86"/>
      <c r="K338" s="86"/>
      <c r="L338" s="86"/>
      <c r="M338" s="87"/>
      <c r="N338" s="2"/>
      <c r="V338" s="56"/>
    </row>
    <row r="339" spans="1:22" ht="13.5" thickBot="1">
      <c r="A339" s="367"/>
      <c r="B339" s="88"/>
      <c r="C339" s="88"/>
      <c r="D339" s="89"/>
      <c r="E339" s="90"/>
      <c r="F339" s="91"/>
      <c r="G339" s="354"/>
      <c r="H339" s="355"/>
      <c r="I339" s="356"/>
      <c r="J339" s="92"/>
      <c r="K339" s="93"/>
      <c r="L339" s="94"/>
      <c r="M339" s="95"/>
      <c r="N339" s="2"/>
      <c r="V339" s="56">
        <f>G339</f>
        <v>0</v>
      </c>
    </row>
    <row r="340" spans="1:22" ht="23.25" thickBot="1">
      <c r="A340" s="367"/>
      <c r="B340" s="144" t="s">
        <v>337</v>
      </c>
      <c r="C340" s="144" t="s">
        <v>339</v>
      </c>
      <c r="D340" s="144" t="s">
        <v>23</v>
      </c>
      <c r="E340" s="318" t="s">
        <v>341</v>
      </c>
      <c r="F340" s="318"/>
      <c r="G340" s="319"/>
      <c r="H340" s="320"/>
      <c r="I340" s="321"/>
      <c r="J340" s="96"/>
      <c r="K340" s="94"/>
      <c r="L340" s="97"/>
      <c r="M340" s="98"/>
      <c r="N340" s="2"/>
      <c r="V340" s="56"/>
    </row>
    <row r="341" spans="1:22" ht="13.5" thickBot="1">
      <c r="A341" s="368"/>
      <c r="B341" s="99"/>
      <c r="C341" s="99"/>
      <c r="D341" s="100"/>
      <c r="E341" s="101" t="s">
        <v>4</v>
      </c>
      <c r="F341" s="102"/>
      <c r="G341" s="322"/>
      <c r="H341" s="323"/>
      <c r="I341" s="324"/>
      <c r="J341" s="103"/>
      <c r="K341" s="104"/>
      <c r="L341" s="104"/>
      <c r="M341" s="105"/>
      <c r="N341" s="2"/>
      <c r="V341" s="56"/>
    </row>
    <row r="342" spans="1:22" ht="24" customHeight="1" thickBot="1">
      <c r="A342" s="367">
        <f t="shared" ref="A342" si="78">A338+1</f>
        <v>82</v>
      </c>
      <c r="B342" s="143" t="s">
        <v>336</v>
      </c>
      <c r="C342" s="143" t="s">
        <v>338</v>
      </c>
      <c r="D342" s="143" t="s">
        <v>24</v>
      </c>
      <c r="E342" s="331" t="s">
        <v>340</v>
      </c>
      <c r="F342" s="331"/>
      <c r="G342" s="331" t="s">
        <v>332</v>
      </c>
      <c r="H342" s="332"/>
      <c r="I342" s="146"/>
      <c r="J342" s="86"/>
      <c r="K342" s="86"/>
      <c r="L342" s="86"/>
      <c r="M342" s="87"/>
      <c r="N342" s="2"/>
      <c r="V342" s="56"/>
    </row>
    <row r="343" spans="1:22" ht="13.5" thickBot="1">
      <c r="A343" s="367"/>
      <c r="B343" s="88"/>
      <c r="C343" s="88"/>
      <c r="D343" s="89"/>
      <c r="E343" s="90"/>
      <c r="F343" s="91"/>
      <c r="G343" s="354"/>
      <c r="H343" s="355"/>
      <c r="I343" s="356"/>
      <c r="J343" s="92"/>
      <c r="K343" s="93"/>
      <c r="L343" s="94"/>
      <c r="M343" s="95"/>
      <c r="N343" s="2"/>
      <c r="V343" s="56">
        <f>G343</f>
        <v>0</v>
      </c>
    </row>
    <row r="344" spans="1:22" ht="23.25" thickBot="1">
      <c r="A344" s="367"/>
      <c r="B344" s="144" t="s">
        <v>337</v>
      </c>
      <c r="C344" s="144" t="s">
        <v>339</v>
      </c>
      <c r="D344" s="144" t="s">
        <v>23</v>
      </c>
      <c r="E344" s="318" t="s">
        <v>341</v>
      </c>
      <c r="F344" s="318"/>
      <c r="G344" s="319"/>
      <c r="H344" s="320"/>
      <c r="I344" s="321"/>
      <c r="J344" s="96"/>
      <c r="K344" s="94"/>
      <c r="L344" s="97"/>
      <c r="M344" s="98"/>
      <c r="N344" s="2"/>
      <c r="V344" s="56"/>
    </row>
    <row r="345" spans="1:22" ht="13.5" thickBot="1">
      <c r="A345" s="368"/>
      <c r="B345" s="99"/>
      <c r="C345" s="99"/>
      <c r="D345" s="100"/>
      <c r="E345" s="101" t="s">
        <v>4</v>
      </c>
      <c r="F345" s="102"/>
      <c r="G345" s="322"/>
      <c r="H345" s="323"/>
      <c r="I345" s="324"/>
      <c r="J345" s="103"/>
      <c r="K345" s="104"/>
      <c r="L345" s="104"/>
      <c r="M345" s="105"/>
      <c r="N345" s="2"/>
      <c r="V345" s="56"/>
    </row>
    <row r="346" spans="1:22" ht="24" customHeight="1" thickBot="1">
      <c r="A346" s="367">
        <f t="shared" ref="A346" si="79">A342+1</f>
        <v>83</v>
      </c>
      <c r="B346" s="143" t="s">
        <v>336</v>
      </c>
      <c r="C346" s="143" t="s">
        <v>338</v>
      </c>
      <c r="D346" s="143" t="s">
        <v>24</v>
      </c>
      <c r="E346" s="331" t="s">
        <v>340</v>
      </c>
      <c r="F346" s="331"/>
      <c r="G346" s="331" t="s">
        <v>332</v>
      </c>
      <c r="H346" s="332"/>
      <c r="I346" s="146"/>
      <c r="J346" s="86"/>
      <c r="K346" s="86"/>
      <c r="L346" s="86"/>
      <c r="M346" s="87"/>
      <c r="N346" s="2"/>
      <c r="V346" s="56"/>
    </row>
    <row r="347" spans="1:22" ht="13.5" thickBot="1">
      <c r="A347" s="367"/>
      <c r="B347" s="88"/>
      <c r="C347" s="88"/>
      <c r="D347" s="89"/>
      <c r="E347" s="90"/>
      <c r="F347" s="91"/>
      <c r="G347" s="354"/>
      <c r="H347" s="355"/>
      <c r="I347" s="356"/>
      <c r="J347" s="92"/>
      <c r="K347" s="93"/>
      <c r="L347" s="94"/>
      <c r="M347" s="95"/>
      <c r="N347" s="2"/>
      <c r="V347" s="56">
        <f>G347</f>
        <v>0</v>
      </c>
    </row>
    <row r="348" spans="1:22" ht="23.25" thickBot="1">
      <c r="A348" s="367"/>
      <c r="B348" s="144" t="s">
        <v>337</v>
      </c>
      <c r="C348" s="144" t="s">
        <v>339</v>
      </c>
      <c r="D348" s="144" t="s">
        <v>23</v>
      </c>
      <c r="E348" s="318" t="s">
        <v>341</v>
      </c>
      <c r="F348" s="318"/>
      <c r="G348" s="319"/>
      <c r="H348" s="320"/>
      <c r="I348" s="321"/>
      <c r="J348" s="96"/>
      <c r="K348" s="94"/>
      <c r="L348" s="97"/>
      <c r="M348" s="98"/>
      <c r="N348" s="2"/>
      <c r="V348" s="56"/>
    </row>
    <row r="349" spans="1:22" ht="13.5" thickBot="1">
      <c r="A349" s="368"/>
      <c r="B349" s="99"/>
      <c r="C349" s="99"/>
      <c r="D349" s="100"/>
      <c r="E349" s="101" t="s">
        <v>4</v>
      </c>
      <c r="F349" s="102"/>
      <c r="G349" s="322"/>
      <c r="H349" s="323"/>
      <c r="I349" s="324"/>
      <c r="J349" s="103"/>
      <c r="K349" s="104"/>
      <c r="L349" s="104"/>
      <c r="M349" s="105"/>
      <c r="N349" s="2"/>
      <c r="V349" s="56"/>
    </row>
    <row r="350" spans="1:22" ht="24" customHeight="1" thickBot="1">
      <c r="A350" s="367">
        <f t="shared" ref="A350" si="80">A346+1</f>
        <v>84</v>
      </c>
      <c r="B350" s="143" t="s">
        <v>336</v>
      </c>
      <c r="C350" s="143" t="s">
        <v>338</v>
      </c>
      <c r="D350" s="143" t="s">
        <v>24</v>
      </c>
      <c r="E350" s="331" t="s">
        <v>340</v>
      </c>
      <c r="F350" s="331"/>
      <c r="G350" s="331" t="s">
        <v>332</v>
      </c>
      <c r="H350" s="332"/>
      <c r="I350" s="146"/>
      <c r="J350" s="86"/>
      <c r="K350" s="86"/>
      <c r="L350" s="86"/>
      <c r="M350" s="87"/>
      <c r="N350" s="2"/>
      <c r="V350" s="56"/>
    </row>
    <row r="351" spans="1:22" ht="13.5" thickBot="1">
      <c r="A351" s="367"/>
      <c r="B351" s="88"/>
      <c r="C351" s="88"/>
      <c r="D351" s="89"/>
      <c r="E351" s="90"/>
      <c r="F351" s="91"/>
      <c r="G351" s="354"/>
      <c r="H351" s="355"/>
      <c r="I351" s="356"/>
      <c r="J351" s="92"/>
      <c r="K351" s="93"/>
      <c r="L351" s="94"/>
      <c r="M351" s="95"/>
      <c r="N351" s="2"/>
      <c r="V351" s="56">
        <f>G351</f>
        <v>0</v>
      </c>
    </row>
    <row r="352" spans="1:22" ht="23.25" thickBot="1">
      <c r="A352" s="367"/>
      <c r="B352" s="144" t="s">
        <v>337</v>
      </c>
      <c r="C352" s="144" t="s">
        <v>339</v>
      </c>
      <c r="D352" s="144" t="s">
        <v>23</v>
      </c>
      <c r="E352" s="318" t="s">
        <v>341</v>
      </c>
      <c r="F352" s="318"/>
      <c r="G352" s="319"/>
      <c r="H352" s="320"/>
      <c r="I352" s="321"/>
      <c r="J352" s="96"/>
      <c r="K352" s="94"/>
      <c r="L352" s="97"/>
      <c r="M352" s="98"/>
      <c r="N352" s="2"/>
      <c r="V352" s="56"/>
    </row>
    <row r="353" spans="1:22" ht="13.5" thickBot="1">
      <c r="A353" s="368"/>
      <c r="B353" s="99"/>
      <c r="C353" s="99"/>
      <c r="D353" s="100"/>
      <c r="E353" s="101" t="s">
        <v>4</v>
      </c>
      <c r="F353" s="102"/>
      <c r="G353" s="322"/>
      <c r="H353" s="323"/>
      <c r="I353" s="324"/>
      <c r="J353" s="103"/>
      <c r="K353" s="104"/>
      <c r="L353" s="104"/>
      <c r="M353" s="105"/>
      <c r="N353" s="2"/>
      <c r="V353" s="56"/>
    </row>
    <row r="354" spans="1:22" ht="24" customHeight="1" thickBot="1">
      <c r="A354" s="367">
        <f t="shared" ref="A354" si="81">A350+1</f>
        <v>85</v>
      </c>
      <c r="B354" s="143" t="s">
        <v>336</v>
      </c>
      <c r="C354" s="143" t="s">
        <v>338</v>
      </c>
      <c r="D354" s="143" t="s">
        <v>24</v>
      </c>
      <c r="E354" s="331" t="s">
        <v>340</v>
      </c>
      <c r="F354" s="331"/>
      <c r="G354" s="331" t="s">
        <v>332</v>
      </c>
      <c r="H354" s="332"/>
      <c r="I354" s="146"/>
      <c r="J354" s="86"/>
      <c r="K354" s="86"/>
      <c r="L354" s="86"/>
      <c r="M354" s="87"/>
      <c r="N354" s="2"/>
      <c r="V354" s="56"/>
    </row>
    <row r="355" spans="1:22" ht="13.5" thickBot="1">
      <c r="A355" s="367"/>
      <c r="B355" s="88"/>
      <c r="C355" s="88"/>
      <c r="D355" s="89"/>
      <c r="E355" s="90"/>
      <c r="F355" s="91"/>
      <c r="G355" s="354"/>
      <c r="H355" s="355"/>
      <c r="I355" s="356"/>
      <c r="J355" s="92"/>
      <c r="K355" s="93"/>
      <c r="L355" s="94"/>
      <c r="M355" s="95"/>
      <c r="N355" s="2"/>
      <c r="V355" s="56">
        <f>G355</f>
        <v>0</v>
      </c>
    </row>
    <row r="356" spans="1:22" ht="23.25" thickBot="1">
      <c r="A356" s="367"/>
      <c r="B356" s="144" t="s">
        <v>337</v>
      </c>
      <c r="C356" s="144" t="s">
        <v>339</v>
      </c>
      <c r="D356" s="144" t="s">
        <v>23</v>
      </c>
      <c r="E356" s="318" t="s">
        <v>341</v>
      </c>
      <c r="F356" s="318"/>
      <c r="G356" s="319"/>
      <c r="H356" s="320"/>
      <c r="I356" s="321"/>
      <c r="J356" s="96"/>
      <c r="K356" s="94"/>
      <c r="L356" s="97"/>
      <c r="M356" s="98"/>
      <c r="N356" s="2"/>
      <c r="V356" s="56"/>
    </row>
    <row r="357" spans="1:22" ht="13.5" thickBot="1">
      <c r="A357" s="368"/>
      <c r="B357" s="99"/>
      <c r="C357" s="99"/>
      <c r="D357" s="100"/>
      <c r="E357" s="101" t="s">
        <v>4</v>
      </c>
      <c r="F357" s="102"/>
      <c r="G357" s="322"/>
      <c r="H357" s="323"/>
      <c r="I357" s="324"/>
      <c r="J357" s="103"/>
      <c r="K357" s="104"/>
      <c r="L357" s="104"/>
      <c r="M357" s="105"/>
      <c r="N357" s="2"/>
      <c r="V357" s="56"/>
    </row>
    <row r="358" spans="1:22" ht="24" customHeight="1" thickBot="1">
      <c r="A358" s="367">
        <f t="shared" ref="A358" si="82">A354+1</f>
        <v>86</v>
      </c>
      <c r="B358" s="143" t="s">
        <v>336</v>
      </c>
      <c r="C358" s="143" t="s">
        <v>338</v>
      </c>
      <c r="D358" s="143" t="s">
        <v>24</v>
      </c>
      <c r="E358" s="331" t="s">
        <v>340</v>
      </c>
      <c r="F358" s="331"/>
      <c r="G358" s="331" t="s">
        <v>332</v>
      </c>
      <c r="H358" s="332"/>
      <c r="I358" s="146"/>
      <c r="J358" s="86"/>
      <c r="K358" s="86"/>
      <c r="L358" s="86"/>
      <c r="M358" s="87"/>
      <c r="N358" s="2"/>
      <c r="V358" s="56"/>
    </row>
    <row r="359" spans="1:22" ht="13.5" thickBot="1">
      <c r="A359" s="367"/>
      <c r="B359" s="88"/>
      <c r="C359" s="88"/>
      <c r="D359" s="89"/>
      <c r="E359" s="90"/>
      <c r="F359" s="91"/>
      <c r="G359" s="354"/>
      <c r="H359" s="355"/>
      <c r="I359" s="356"/>
      <c r="J359" s="92"/>
      <c r="K359" s="93"/>
      <c r="L359" s="94"/>
      <c r="M359" s="95"/>
      <c r="N359" s="2"/>
      <c r="V359" s="56">
        <f>G359</f>
        <v>0</v>
      </c>
    </row>
    <row r="360" spans="1:22" ht="23.25" thickBot="1">
      <c r="A360" s="367"/>
      <c r="B360" s="144" t="s">
        <v>337</v>
      </c>
      <c r="C360" s="144" t="s">
        <v>339</v>
      </c>
      <c r="D360" s="144" t="s">
        <v>23</v>
      </c>
      <c r="E360" s="318" t="s">
        <v>341</v>
      </c>
      <c r="F360" s="318"/>
      <c r="G360" s="319"/>
      <c r="H360" s="320"/>
      <c r="I360" s="321"/>
      <c r="J360" s="96"/>
      <c r="K360" s="94"/>
      <c r="L360" s="97"/>
      <c r="M360" s="98"/>
      <c r="N360" s="2"/>
      <c r="V360" s="56"/>
    </row>
    <row r="361" spans="1:22" ht="13.5" thickBot="1">
      <c r="A361" s="368"/>
      <c r="B361" s="99"/>
      <c r="C361" s="99"/>
      <c r="D361" s="100"/>
      <c r="E361" s="101" t="s">
        <v>4</v>
      </c>
      <c r="F361" s="102"/>
      <c r="G361" s="322"/>
      <c r="H361" s="323"/>
      <c r="I361" s="324"/>
      <c r="J361" s="103"/>
      <c r="K361" s="104"/>
      <c r="L361" s="104"/>
      <c r="M361" s="105"/>
      <c r="N361" s="2"/>
      <c r="V361" s="56"/>
    </row>
    <row r="362" spans="1:22" ht="24" customHeight="1" thickBot="1">
      <c r="A362" s="367">
        <f t="shared" ref="A362" si="83">A358+1</f>
        <v>87</v>
      </c>
      <c r="B362" s="143" t="s">
        <v>336</v>
      </c>
      <c r="C362" s="143" t="s">
        <v>338</v>
      </c>
      <c r="D362" s="143" t="s">
        <v>24</v>
      </c>
      <c r="E362" s="331" t="s">
        <v>340</v>
      </c>
      <c r="F362" s="331"/>
      <c r="G362" s="331" t="s">
        <v>332</v>
      </c>
      <c r="H362" s="332"/>
      <c r="I362" s="146"/>
      <c r="J362" s="86"/>
      <c r="K362" s="86"/>
      <c r="L362" s="86"/>
      <c r="M362" s="87"/>
      <c r="N362" s="2"/>
      <c r="V362" s="56"/>
    </row>
    <row r="363" spans="1:22" ht="13.5" thickBot="1">
      <c r="A363" s="367"/>
      <c r="B363" s="88"/>
      <c r="C363" s="88"/>
      <c r="D363" s="89"/>
      <c r="E363" s="90"/>
      <c r="F363" s="91"/>
      <c r="G363" s="354"/>
      <c r="H363" s="355"/>
      <c r="I363" s="356"/>
      <c r="J363" s="92"/>
      <c r="K363" s="93"/>
      <c r="L363" s="94"/>
      <c r="M363" s="95"/>
      <c r="N363" s="2"/>
      <c r="V363" s="56">
        <f>G363</f>
        <v>0</v>
      </c>
    </row>
    <row r="364" spans="1:22" ht="23.25" thickBot="1">
      <c r="A364" s="367"/>
      <c r="B364" s="144" t="s">
        <v>337</v>
      </c>
      <c r="C364" s="144" t="s">
        <v>339</v>
      </c>
      <c r="D364" s="144" t="s">
        <v>23</v>
      </c>
      <c r="E364" s="318" t="s">
        <v>341</v>
      </c>
      <c r="F364" s="318"/>
      <c r="G364" s="319"/>
      <c r="H364" s="320"/>
      <c r="I364" s="321"/>
      <c r="J364" s="96"/>
      <c r="K364" s="94"/>
      <c r="L364" s="97"/>
      <c r="M364" s="98"/>
      <c r="N364" s="2"/>
      <c r="V364" s="56"/>
    </row>
    <row r="365" spans="1:22" ht="13.5" thickBot="1">
      <c r="A365" s="368"/>
      <c r="B365" s="99"/>
      <c r="C365" s="99"/>
      <c r="D365" s="100"/>
      <c r="E365" s="101" t="s">
        <v>4</v>
      </c>
      <c r="F365" s="102"/>
      <c r="G365" s="322"/>
      <c r="H365" s="323"/>
      <c r="I365" s="324"/>
      <c r="J365" s="103"/>
      <c r="K365" s="104"/>
      <c r="L365" s="104"/>
      <c r="M365" s="105"/>
      <c r="N365" s="2"/>
      <c r="V365" s="56"/>
    </row>
    <row r="366" spans="1:22" ht="24" customHeight="1" thickBot="1">
      <c r="A366" s="367">
        <f t="shared" ref="A366" si="84">A362+1</f>
        <v>88</v>
      </c>
      <c r="B366" s="143" t="s">
        <v>336</v>
      </c>
      <c r="C366" s="143" t="s">
        <v>338</v>
      </c>
      <c r="D366" s="143" t="s">
        <v>24</v>
      </c>
      <c r="E366" s="331" t="s">
        <v>340</v>
      </c>
      <c r="F366" s="331"/>
      <c r="G366" s="331" t="s">
        <v>332</v>
      </c>
      <c r="H366" s="332"/>
      <c r="I366" s="146"/>
      <c r="J366" s="86"/>
      <c r="K366" s="86"/>
      <c r="L366" s="86"/>
      <c r="M366" s="87"/>
      <c r="N366" s="2"/>
      <c r="V366" s="56"/>
    </row>
    <row r="367" spans="1:22" ht="13.5" thickBot="1">
      <c r="A367" s="367"/>
      <c r="B367" s="88"/>
      <c r="C367" s="88"/>
      <c r="D367" s="89"/>
      <c r="E367" s="90"/>
      <c r="F367" s="91"/>
      <c r="G367" s="354"/>
      <c r="H367" s="355"/>
      <c r="I367" s="356"/>
      <c r="J367" s="92"/>
      <c r="K367" s="93"/>
      <c r="L367" s="94"/>
      <c r="M367" s="95"/>
      <c r="N367" s="2"/>
      <c r="V367" s="56">
        <f>G367</f>
        <v>0</v>
      </c>
    </row>
    <row r="368" spans="1:22" ht="23.25" thickBot="1">
      <c r="A368" s="367"/>
      <c r="B368" s="144" t="s">
        <v>337</v>
      </c>
      <c r="C368" s="144" t="s">
        <v>339</v>
      </c>
      <c r="D368" s="144" t="s">
        <v>23</v>
      </c>
      <c r="E368" s="318" t="s">
        <v>341</v>
      </c>
      <c r="F368" s="318"/>
      <c r="G368" s="319"/>
      <c r="H368" s="320"/>
      <c r="I368" s="321"/>
      <c r="J368" s="96"/>
      <c r="K368" s="94"/>
      <c r="L368" s="97"/>
      <c r="M368" s="98"/>
      <c r="N368" s="2"/>
      <c r="V368" s="56"/>
    </row>
    <row r="369" spans="1:22" ht="13.5" thickBot="1">
      <c r="A369" s="368"/>
      <c r="B369" s="99"/>
      <c r="C369" s="99"/>
      <c r="D369" s="100"/>
      <c r="E369" s="101" t="s">
        <v>4</v>
      </c>
      <c r="F369" s="102"/>
      <c r="G369" s="322"/>
      <c r="H369" s="323"/>
      <c r="I369" s="324"/>
      <c r="J369" s="103"/>
      <c r="K369" s="104"/>
      <c r="L369" s="104"/>
      <c r="M369" s="105"/>
      <c r="N369" s="2"/>
      <c r="V369" s="56"/>
    </row>
    <row r="370" spans="1:22" ht="24" customHeight="1" thickBot="1">
      <c r="A370" s="367">
        <f t="shared" ref="A370" si="85">A366+1</f>
        <v>89</v>
      </c>
      <c r="B370" s="143" t="s">
        <v>336</v>
      </c>
      <c r="C370" s="143" t="s">
        <v>338</v>
      </c>
      <c r="D370" s="143" t="s">
        <v>24</v>
      </c>
      <c r="E370" s="331" t="s">
        <v>340</v>
      </c>
      <c r="F370" s="331"/>
      <c r="G370" s="331" t="s">
        <v>332</v>
      </c>
      <c r="H370" s="332"/>
      <c r="I370" s="146"/>
      <c r="J370" s="86"/>
      <c r="K370" s="86"/>
      <c r="L370" s="86"/>
      <c r="M370" s="87"/>
      <c r="N370" s="2"/>
      <c r="V370" s="56"/>
    </row>
    <row r="371" spans="1:22" ht="13.5" thickBot="1">
      <c r="A371" s="367"/>
      <c r="B371" s="88"/>
      <c r="C371" s="88"/>
      <c r="D371" s="89"/>
      <c r="E371" s="90"/>
      <c r="F371" s="91"/>
      <c r="G371" s="354"/>
      <c r="H371" s="355"/>
      <c r="I371" s="356"/>
      <c r="J371" s="92"/>
      <c r="K371" s="93"/>
      <c r="L371" s="94"/>
      <c r="M371" s="95"/>
      <c r="N371" s="2"/>
      <c r="V371" s="56">
        <f>G371</f>
        <v>0</v>
      </c>
    </row>
    <row r="372" spans="1:22" ht="23.25" thickBot="1">
      <c r="A372" s="367"/>
      <c r="B372" s="144" t="s">
        <v>337</v>
      </c>
      <c r="C372" s="144" t="s">
        <v>339</v>
      </c>
      <c r="D372" s="144" t="s">
        <v>23</v>
      </c>
      <c r="E372" s="318" t="s">
        <v>341</v>
      </c>
      <c r="F372" s="318"/>
      <c r="G372" s="319"/>
      <c r="H372" s="320"/>
      <c r="I372" s="321"/>
      <c r="J372" s="96"/>
      <c r="K372" s="94"/>
      <c r="L372" s="97"/>
      <c r="M372" s="98"/>
      <c r="N372" s="2"/>
      <c r="V372" s="56"/>
    </row>
    <row r="373" spans="1:22" ht="13.5" thickBot="1">
      <c r="A373" s="368"/>
      <c r="B373" s="99"/>
      <c r="C373" s="99"/>
      <c r="D373" s="100"/>
      <c r="E373" s="101" t="s">
        <v>4</v>
      </c>
      <c r="F373" s="102"/>
      <c r="G373" s="322"/>
      <c r="H373" s="323"/>
      <c r="I373" s="324"/>
      <c r="J373" s="103"/>
      <c r="K373" s="104"/>
      <c r="L373" s="104"/>
      <c r="M373" s="105"/>
      <c r="N373" s="2"/>
      <c r="V373" s="56"/>
    </row>
    <row r="374" spans="1:22" ht="24" customHeight="1" thickBot="1">
      <c r="A374" s="367">
        <f t="shared" ref="A374" si="86">A370+1</f>
        <v>90</v>
      </c>
      <c r="B374" s="143" t="s">
        <v>336</v>
      </c>
      <c r="C374" s="143" t="s">
        <v>338</v>
      </c>
      <c r="D374" s="143" t="s">
        <v>24</v>
      </c>
      <c r="E374" s="331" t="s">
        <v>340</v>
      </c>
      <c r="F374" s="331"/>
      <c r="G374" s="331" t="s">
        <v>332</v>
      </c>
      <c r="H374" s="332"/>
      <c r="I374" s="146"/>
      <c r="J374" s="86"/>
      <c r="K374" s="86"/>
      <c r="L374" s="86"/>
      <c r="M374" s="87"/>
      <c r="N374" s="2"/>
      <c r="V374" s="56"/>
    </row>
    <row r="375" spans="1:22" ht="13.5" thickBot="1">
      <c r="A375" s="367"/>
      <c r="B375" s="88"/>
      <c r="C375" s="88"/>
      <c r="D375" s="89"/>
      <c r="E375" s="90"/>
      <c r="F375" s="91"/>
      <c r="G375" s="354"/>
      <c r="H375" s="355"/>
      <c r="I375" s="356"/>
      <c r="J375" s="92"/>
      <c r="K375" s="93"/>
      <c r="L375" s="94"/>
      <c r="M375" s="95"/>
      <c r="N375" s="2"/>
      <c r="V375" s="56">
        <f>G375</f>
        <v>0</v>
      </c>
    </row>
    <row r="376" spans="1:22" ht="23.25" thickBot="1">
      <c r="A376" s="367"/>
      <c r="B376" s="144" t="s">
        <v>337</v>
      </c>
      <c r="C376" s="144" t="s">
        <v>339</v>
      </c>
      <c r="D376" s="144" t="s">
        <v>23</v>
      </c>
      <c r="E376" s="318" t="s">
        <v>341</v>
      </c>
      <c r="F376" s="318"/>
      <c r="G376" s="319"/>
      <c r="H376" s="320"/>
      <c r="I376" s="321"/>
      <c r="J376" s="96"/>
      <c r="K376" s="94"/>
      <c r="L376" s="97"/>
      <c r="M376" s="98"/>
      <c r="N376" s="2"/>
      <c r="V376" s="56"/>
    </row>
    <row r="377" spans="1:22" ht="13.5" thickBot="1">
      <c r="A377" s="368"/>
      <c r="B377" s="99"/>
      <c r="C377" s="99"/>
      <c r="D377" s="100"/>
      <c r="E377" s="101" t="s">
        <v>4</v>
      </c>
      <c r="F377" s="102"/>
      <c r="G377" s="322"/>
      <c r="H377" s="323"/>
      <c r="I377" s="324"/>
      <c r="J377" s="103"/>
      <c r="K377" s="104"/>
      <c r="L377" s="104"/>
      <c r="M377" s="105"/>
      <c r="N377" s="2"/>
      <c r="V377" s="56"/>
    </row>
    <row r="378" spans="1:22" ht="24" customHeight="1" thickBot="1">
      <c r="A378" s="367">
        <f t="shared" ref="A378" si="87">A374+1</f>
        <v>91</v>
      </c>
      <c r="B378" s="143" t="s">
        <v>336</v>
      </c>
      <c r="C378" s="143" t="s">
        <v>338</v>
      </c>
      <c r="D378" s="143" t="s">
        <v>24</v>
      </c>
      <c r="E378" s="331" t="s">
        <v>340</v>
      </c>
      <c r="F378" s="331"/>
      <c r="G378" s="331" t="s">
        <v>332</v>
      </c>
      <c r="H378" s="332"/>
      <c r="I378" s="146"/>
      <c r="J378" s="86"/>
      <c r="K378" s="86"/>
      <c r="L378" s="86"/>
      <c r="M378" s="87"/>
      <c r="N378" s="2"/>
      <c r="V378" s="56"/>
    </row>
    <row r="379" spans="1:22" ht="13.5" thickBot="1">
      <c r="A379" s="367"/>
      <c r="B379" s="88"/>
      <c r="C379" s="88"/>
      <c r="D379" s="89"/>
      <c r="E379" s="90"/>
      <c r="F379" s="91"/>
      <c r="G379" s="354"/>
      <c r="H379" s="355"/>
      <c r="I379" s="356"/>
      <c r="J379" s="92"/>
      <c r="K379" s="93"/>
      <c r="L379" s="94"/>
      <c r="M379" s="95"/>
      <c r="N379" s="2"/>
      <c r="V379" s="56">
        <f>G379</f>
        <v>0</v>
      </c>
    </row>
    <row r="380" spans="1:22" ht="23.25" thickBot="1">
      <c r="A380" s="367"/>
      <c r="B380" s="144" t="s">
        <v>337</v>
      </c>
      <c r="C380" s="144" t="s">
        <v>339</v>
      </c>
      <c r="D380" s="144" t="s">
        <v>23</v>
      </c>
      <c r="E380" s="318" t="s">
        <v>341</v>
      </c>
      <c r="F380" s="318"/>
      <c r="G380" s="319"/>
      <c r="H380" s="320"/>
      <c r="I380" s="321"/>
      <c r="J380" s="96"/>
      <c r="K380" s="94"/>
      <c r="L380" s="97"/>
      <c r="M380" s="98"/>
      <c r="N380" s="2"/>
      <c r="V380" s="56"/>
    </row>
    <row r="381" spans="1:22" ht="13.5" thickBot="1">
      <c r="A381" s="368"/>
      <c r="B381" s="99"/>
      <c r="C381" s="99"/>
      <c r="D381" s="100"/>
      <c r="E381" s="101" t="s">
        <v>4</v>
      </c>
      <c r="F381" s="102"/>
      <c r="G381" s="322"/>
      <c r="H381" s="323"/>
      <c r="I381" s="324"/>
      <c r="J381" s="103"/>
      <c r="K381" s="104"/>
      <c r="L381" s="104"/>
      <c r="M381" s="105"/>
      <c r="N381" s="2"/>
      <c r="V381" s="56"/>
    </row>
    <row r="382" spans="1:22" ht="24" customHeight="1" thickBot="1">
      <c r="A382" s="367">
        <f t="shared" ref="A382" si="88">A378+1</f>
        <v>92</v>
      </c>
      <c r="B382" s="143" t="s">
        <v>336</v>
      </c>
      <c r="C382" s="143" t="s">
        <v>338</v>
      </c>
      <c r="D382" s="143" t="s">
        <v>24</v>
      </c>
      <c r="E382" s="331" t="s">
        <v>340</v>
      </c>
      <c r="F382" s="331"/>
      <c r="G382" s="331" t="s">
        <v>332</v>
      </c>
      <c r="H382" s="332"/>
      <c r="I382" s="146"/>
      <c r="J382" s="86"/>
      <c r="K382" s="86"/>
      <c r="L382" s="86"/>
      <c r="M382" s="87"/>
      <c r="N382" s="2"/>
      <c r="V382" s="56"/>
    </row>
    <row r="383" spans="1:22" ht="13.5" thickBot="1">
      <c r="A383" s="367"/>
      <c r="B383" s="88"/>
      <c r="C383" s="88"/>
      <c r="D383" s="89"/>
      <c r="E383" s="90"/>
      <c r="F383" s="91"/>
      <c r="G383" s="354"/>
      <c r="H383" s="355"/>
      <c r="I383" s="356"/>
      <c r="J383" s="92"/>
      <c r="K383" s="93"/>
      <c r="L383" s="94"/>
      <c r="M383" s="95"/>
      <c r="N383" s="2"/>
      <c r="V383" s="56">
        <f>G383</f>
        <v>0</v>
      </c>
    </row>
    <row r="384" spans="1:22" ht="23.25" thickBot="1">
      <c r="A384" s="367"/>
      <c r="B384" s="144" t="s">
        <v>337</v>
      </c>
      <c r="C384" s="144" t="s">
        <v>339</v>
      </c>
      <c r="D384" s="144" t="s">
        <v>23</v>
      </c>
      <c r="E384" s="318" t="s">
        <v>341</v>
      </c>
      <c r="F384" s="318"/>
      <c r="G384" s="319"/>
      <c r="H384" s="320"/>
      <c r="I384" s="321"/>
      <c r="J384" s="96"/>
      <c r="K384" s="94"/>
      <c r="L384" s="97"/>
      <c r="M384" s="98"/>
      <c r="N384" s="2"/>
      <c r="V384" s="56"/>
    </row>
    <row r="385" spans="1:22" ht="13.5" thickBot="1">
      <c r="A385" s="368"/>
      <c r="B385" s="99"/>
      <c r="C385" s="99"/>
      <c r="D385" s="100"/>
      <c r="E385" s="101" t="s">
        <v>4</v>
      </c>
      <c r="F385" s="102"/>
      <c r="G385" s="322"/>
      <c r="H385" s="323"/>
      <c r="I385" s="324"/>
      <c r="J385" s="103"/>
      <c r="K385" s="104"/>
      <c r="L385" s="104"/>
      <c r="M385" s="105"/>
      <c r="N385" s="2"/>
      <c r="V385" s="56"/>
    </row>
    <row r="386" spans="1:22" ht="24" customHeight="1" thickBot="1">
      <c r="A386" s="367">
        <f t="shared" ref="A386" si="89">A382+1</f>
        <v>93</v>
      </c>
      <c r="B386" s="143" t="s">
        <v>336</v>
      </c>
      <c r="C386" s="143" t="s">
        <v>338</v>
      </c>
      <c r="D386" s="143" t="s">
        <v>24</v>
      </c>
      <c r="E386" s="331" t="s">
        <v>340</v>
      </c>
      <c r="F386" s="331"/>
      <c r="G386" s="331" t="s">
        <v>332</v>
      </c>
      <c r="H386" s="332"/>
      <c r="I386" s="146"/>
      <c r="J386" s="86"/>
      <c r="K386" s="86"/>
      <c r="L386" s="86"/>
      <c r="M386" s="87"/>
      <c r="N386" s="2"/>
      <c r="V386" s="56"/>
    </row>
    <row r="387" spans="1:22" ht="13.5" thickBot="1">
      <c r="A387" s="367"/>
      <c r="B387" s="88"/>
      <c r="C387" s="88"/>
      <c r="D387" s="89"/>
      <c r="E387" s="90"/>
      <c r="F387" s="91"/>
      <c r="G387" s="354"/>
      <c r="H387" s="355"/>
      <c r="I387" s="356"/>
      <c r="J387" s="92"/>
      <c r="K387" s="93"/>
      <c r="L387" s="94"/>
      <c r="M387" s="95"/>
      <c r="N387" s="2"/>
      <c r="V387" s="56">
        <f>G387</f>
        <v>0</v>
      </c>
    </row>
    <row r="388" spans="1:22" ht="23.25" thickBot="1">
      <c r="A388" s="367"/>
      <c r="B388" s="144" t="s">
        <v>337</v>
      </c>
      <c r="C388" s="144" t="s">
        <v>339</v>
      </c>
      <c r="D388" s="144" t="s">
        <v>23</v>
      </c>
      <c r="E388" s="318" t="s">
        <v>341</v>
      </c>
      <c r="F388" s="318"/>
      <c r="G388" s="319"/>
      <c r="H388" s="320"/>
      <c r="I388" s="321"/>
      <c r="J388" s="96"/>
      <c r="K388" s="94"/>
      <c r="L388" s="97"/>
      <c r="M388" s="98"/>
      <c r="N388" s="2"/>
      <c r="V388" s="56"/>
    </row>
    <row r="389" spans="1:22" ht="13.5" thickBot="1">
      <c r="A389" s="368"/>
      <c r="B389" s="99"/>
      <c r="C389" s="99"/>
      <c r="D389" s="100"/>
      <c r="E389" s="101" t="s">
        <v>4</v>
      </c>
      <c r="F389" s="102"/>
      <c r="G389" s="322"/>
      <c r="H389" s="323"/>
      <c r="I389" s="324"/>
      <c r="J389" s="103"/>
      <c r="K389" s="104"/>
      <c r="L389" s="104"/>
      <c r="M389" s="105"/>
      <c r="N389" s="2"/>
      <c r="V389" s="56"/>
    </row>
    <row r="390" spans="1:22" ht="24" customHeight="1" thickBot="1">
      <c r="A390" s="367">
        <f t="shared" ref="A390" si="90">A386+1</f>
        <v>94</v>
      </c>
      <c r="B390" s="143" t="s">
        <v>336</v>
      </c>
      <c r="C390" s="143" t="s">
        <v>338</v>
      </c>
      <c r="D390" s="143" t="s">
        <v>24</v>
      </c>
      <c r="E390" s="331" t="s">
        <v>340</v>
      </c>
      <c r="F390" s="331"/>
      <c r="G390" s="331" t="s">
        <v>332</v>
      </c>
      <c r="H390" s="332"/>
      <c r="I390" s="146"/>
      <c r="J390" s="86"/>
      <c r="K390" s="86"/>
      <c r="L390" s="86"/>
      <c r="M390" s="87"/>
      <c r="N390" s="2"/>
      <c r="V390" s="56"/>
    </row>
    <row r="391" spans="1:22" ht="13.5" thickBot="1">
      <c r="A391" s="367"/>
      <c r="B391" s="88"/>
      <c r="C391" s="88"/>
      <c r="D391" s="89"/>
      <c r="E391" s="90"/>
      <c r="F391" s="91"/>
      <c r="G391" s="354"/>
      <c r="H391" s="355"/>
      <c r="I391" s="356"/>
      <c r="J391" s="92"/>
      <c r="K391" s="93"/>
      <c r="L391" s="94"/>
      <c r="M391" s="95"/>
      <c r="N391" s="2"/>
      <c r="V391" s="56">
        <f>G391</f>
        <v>0</v>
      </c>
    </row>
    <row r="392" spans="1:22" ht="23.25" thickBot="1">
      <c r="A392" s="367"/>
      <c r="B392" s="144" t="s">
        <v>337</v>
      </c>
      <c r="C392" s="144" t="s">
        <v>339</v>
      </c>
      <c r="D392" s="144" t="s">
        <v>23</v>
      </c>
      <c r="E392" s="318" t="s">
        <v>341</v>
      </c>
      <c r="F392" s="318"/>
      <c r="G392" s="319"/>
      <c r="H392" s="320"/>
      <c r="I392" s="321"/>
      <c r="J392" s="96"/>
      <c r="K392" s="94"/>
      <c r="L392" s="97"/>
      <c r="M392" s="98"/>
      <c r="N392" s="2"/>
      <c r="V392" s="56"/>
    </row>
    <row r="393" spans="1:22" ht="13.5" thickBot="1">
      <c r="A393" s="368"/>
      <c r="B393" s="99"/>
      <c r="C393" s="99"/>
      <c r="D393" s="100"/>
      <c r="E393" s="101" t="s">
        <v>4</v>
      </c>
      <c r="F393" s="102"/>
      <c r="G393" s="322"/>
      <c r="H393" s="323"/>
      <c r="I393" s="324"/>
      <c r="J393" s="103"/>
      <c r="K393" s="104"/>
      <c r="L393" s="104"/>
      <c r="M393" s="105"/>
      <c r="N393" s="2"/>
      <c r="V393" s="56"/>
    </row>
    <row r="394" spans="1:22" ht="24" customHeight="1" thickBot="1">
      <c r="A394" s="367">
        <f t="shared" ref="A394" si="91">A390+1</f>
        <v>95</v>
      </c>
      <c r="B394" s="143" t="s">
        <v>336</v>
      </c>
      <c r="C394" s="143" t="s">
        <v>338</v>
      </c>
      <c r="D394" s="143" t="s">
        <v>24</v>
      </c>
      <c r="E394" s="331" t="s">
        <v>340</v>
      </c>
      <c r="F394" s="331"/>
      <c r="G394" s="331" t="s">
        <v>332</v>
      </c>
      <c r="H394" s="332"/>
      <c r="I394" s="146"/>
      <c r="J394" s="86"/>
      <c r="K394" s="86"/>
      <c r="L394" s="86"/>
      <c r="M394" s="87"/>
      <c r="N394" s="2"/>
      <c r="V394" s="56"/>
    </row>
    <row r="395" spans="1:22" ht="13.5" thickBot="1">
      <c r="A395" s="367"/>
      <c r="B395" s="88"/>
      <c r="C395" s="88"/>
      <c r="D395" s="89"/>
      <c r="E395" s="90"/>
      <c r="F395" s="91"/>
      <c r="G395" s="354"/>
      <c r="H395" s="355"/>
      <c r="I395" s="356"/>
      <c r="J395" s="92"/>
      <c r="K395" s="93"/>
      <c r="L395" s="94"/>
      <c r="M395" s="95"/>
      <c r="N395" s="2"/>
      <c r="V395" s="56">
        <f>G395</f>
        <v>0</v>
      </c>
    </row>
    <row r="396" spans="1:22" ht="23.25" thickBot="1">
      <c r="A396" s="367"/>
      <c r="B396" s="144" t="s">
        <v>337</v>
      </c>
      <c r="C396" s="144" t="s">
        <v>339</v>
      </c>
      <c r="D396" s="144" t="s">
        <v>23</v>
      </c>
      <c r="E396" s="318" t="s">
        <v>341</v>
      </c>
      <c r="F396" s="318"/>
      <c r="G396" s="319"/>
      <c r="H396" s="320"/>
      <c r="I396" s="321"/>
      <c r="J396" s="96"/>
      <c r="K396" s="94"/>
      <c r="L396" s="97"/>
      <c r="M396" s="98"/>
      <c r="N396" s="2"/>
      <c r="V396" s="56"/>
    </row>
    <row r="397" spans="1:22" ht="13.5" thickBot="1">
      <c r="A397" s="368"/>
      <c r="B397" s="99"/>
      <c r="C397" s="99"/>
      <c r="D397" s="100"/>
      <c r="E397" s="101" t="s">
        <v>4</v>
      </c>
      <c r="F397" s="102"/>
      <c r="G397" s="322"/>
      <c r="H397" s="323"/>
      <c r="I397" s="324"/>
      <c r="J397" s="103"/>
      <c r="K397" s="104"/>
      <c r="L397" s="104"/>
      <c r="M397" s="105"/>
      <c r="N397" s="2"/>
      <c r="V397" s="56"/>
    </row>
    <row r="398" spans="1:22" ht="24" customHeight="1" thickBot="1">
      <c r="A398" s="367">
        <f t="shared" ref="A398" si="92">A394+1</f>
        <v>96</v>
      </c>
      <c r="B398" s="143" t="s">
        <v>336</v>
      </c>
      <c r="C398" s="143" t="s">
        <v>338</v>
      </c>
      <c r="D398" s="143" t="s">
        <v>24</v>
      </c>
      <c r="E398" s="331" t="s">
        <v>340</v>
      </c>
      <c r="F398" s="331"/>
      <c r="G398" s="331" t="s">
        <v>332</v>
      </c>
      <c r="H398" s="332"/>
      <c r="I398" s="146"/>
      <c r="J398" s="86"/>
      <c r="K398" s="86"/>
      <c r="L398" s="86"/>
      <c r="M398" s="87"/>
      <c r="N398" s="2"/>
      <c r="V398" s="56"/>
    </row>
    <row r="399" spans="1:22" ht="13.5" thickBot="1">
      <c r="A399" s="367"/>
      <c r="B399" s="88"/>
      <c r="C399" s="88"/>
      <c r="D399" s="89"/>
      <c r="E399" s="90"/>
      <c r="F399" s="91"/>
      <c r="G399" s="354"/>
      <c r="H399" s="355"/>
      <c r="I399" s="356"/>
      <c r="J399" s="92"/>
      <c r="K399" s="93"/>
      <c r="L399" s="94"/>
      <c r="M399" s="95"/>
      <c r="N399" s="2"/>
      <c r="V399" s="56">
        <f>G399</f>
        <v>0</v>
      </c>
    </row>
    <row r="400" spans="1:22" ht="23.25" thickBot="1">
      <c r="A400" s="367"/>
      <c r="B400" s="144" t="s">
        <v>337</v>
      </c>
      <c r="C400" s="144" t="s">
        <v>339</v>
      </c>
      <c r="D400" s="144" t="s">
        <v>23</v>
      </c>
      <c r="E400" s="318" t="s">
        <v>341</v>
      </c>
      <c r="F400" s="318"/>
      <c r="G400" s="319"/>
      <c r="H400" s="320"/>
      <c r="I400" s="321"/>
      <c r="J400" s="96"/>
      <c r="K400" s="94"/>
      <c r="L400" s="97"/>
      <c r="M400" s="98"/>
      <c r="N400" s="2"/>
      <c r="V400" s="56"/>
    </row>
    <row r="401" spans="1:22" ht="13.5" thickBot="1">
      <c r="A401" s="368"/>
      <c r="B401" s="99"/>
      <c r="C401" s="99"/>
      <c r="D401" s="100"/>
      <c r="E401" s="101" t="s">
        <v>4</v>
      </c>
      <c r="F401" s="102"/>
      <c r="G401" s="322"/>
      <c r="H401" s="323"/>
      <c r="I401" s="324"/>
      <c r="J401" s="103"/>
      <c r="K401" s="104"/>
      <c r="L401" s="104"/>
      <c r="M401" s="105"/>
      <c r="N401" s="2"/>
      <c r="V401" s="56"/>
    </row>
    <row r="402" spans="1:22" ht="24" customHeight="1" thickBot="1">
      <c r="A402" s="367">
        <f t="shared" ref="A402" si="93">A398+1</f>
        <v>97</v>
      </c>
      <c r="B402" s="143" t="s">
        <v>336</v>
      </c>
      <c r="C402" s="143" t="s">
        <v>338</v>
      </c>
      <c r="D402" s="143" t="s">
        <v>24</v>
      </c>
      <c r="E402" s="331" t="s">
        <v>340</v>
      </c>
      <c r="F402" s="331"/>
      <c r="G402" s="331" t="s">
        <v>332</v>
      </c>
      <c r="H402" s="332"/>
      <c r="I402" s="146"/>
      <c r="J402" s="86"/>
      <c r="K402" s="86"/>
      <c r="L402" s="86"/>
      <c r="M402" s="87"/>
      <c r="N402" s="2"/>
      <c r="V402" s="56"/>
    </row>
    <row r="403" spans="1:22" ht="13.5" thickBot="1">
      <c r="A403" s="367"/>
      <c r="B403" s="88"/>
      <c r="C403" s="88"/>
      <c r="D403" s="89"/>
      <c r="E403" s="90"/>
      <c r="F403" s="91"/>
      <c r="G403" s="354"/>
      <c r="H403" s="355"/>
      <c r="I403" s="356"/>
      <c r="J403" s="92"/>
      <c r="K403" s="93"/>
      <c r="L403" s="94"/>
      <c r="M403" s="95"/>
      <c r="N403" s="2"/>
      <c r="V403" s="56">
        <f>G403</f>
        <v>0</v>
      </c>
    </row>
    <row r="404" spans="1:22" ht="23.25" thickBot="1">
      <c r="A404" s="367"/>
      <c r="B404" s="144" t="s">
        <v>337</v>
      </c>
      <c r="C404" s="144" t="s">
        <v>339</v>
      </c>
      <c r="D404" s="144" t="s">
        <v>23</v>
      </c>
      <c r="E404" s="318" t="s">
        <v>341</v>
      </c>
      <c r="F404" s="318"/>
      <c r="G404" s="319"/>
      <c r="H404" s="320"/>
      <c r="I404" s="321"/>
      <c r="J404" s="96"/>
      <c r="K404" s="94"/>
      <c r="L404" s="97"/>
      <c r="M404" s="98"/>
      <c r="N404" s="2"/>
      <c r="V404" s="56"/>
    </row>
    <row r="405" spans="1:22" ht="13.5" thickBot="1">
      <c r="A405" s="368"/>
      <c r="B405" s="99"/>
      <c r="C405" s="99"/>
      <c r="D405" s="100"/>
      <c r="E405" s="101" t="s">
        <v>4</v>
      </c>
      <c r="F405" s="102"/>
      <c r="G405" s="322"/>
      <c r="H405" s="323"/>
      <c r="I405" s="324"/>
      <c r="J405" s="103"/>
      <c r="K405" s="104"/>
      <c r="L405" s="104"/>
      <c r="M405" s="105"/>
      <c r="N405" s="2"/>
      <c r="V405" s="56"/>
    </row>
    <row r="406" spans="1:22" ht="24" customHeight="1" thickBot="1">
      <c r="A406" s="367">
        <f t="shared" ref="A406" si="94">A402+1</f>
        <v>98</v>
      </c>
      <c r="B406" s="143" t="s">
        <v>336</v>
      </c>
      <c r="C406" s="143" t="s">
        <v>338</v>
      </c>
      <c r="D406" s="143" t="s">
        <v>24</v>
      </c>
      <c r="E406" s="331" t="s">
        <v>340</v>
      </c>
      <c r="F406" s="331"/>
      <c r="G406" s="331" t="s">
        <v>332</v>
      </c>
      <c r="H406" s="332"/>
      <c r="I406" s="146"/>
      <c r="J406" s="86"/>
      <c r="K406" s="86"/>
      <c r="L406" s="86"/>
      <c r="M406" s="87"/>
      <c r="N406" s="2"/>
      <c r="V406" s="56"/>
    </row>
    <row r="407" spans="1:22" ht="13.5" thickBot="1">
      <c r="A407" s="367"/>
      <c r="B407" s="88"/>
      <c r="C407" s="88"/>
      <c r="D407" s="89"/>
      <c r="E407" s="90"/>
      <c r="F407" s="91"/>
      <c r="G407" s="354"/>
      <c r="H407" s="355"/>
      <c r="I407" s="356"/>
      <c r="J407" s="92"/>
      <c r="K407" s="93"/>
      <c r="L407" s="94"/>
      <c r="M407" s="95"/>
      <c r="N407" s="2"/>
      <c r="V407" s="56">
        <f>G407</f>
        <v>0</v>
      </c>
    </row>
    <row r="408" spans="1:22" ht="23.25" thickBot="1">
      <c r="A408" s="367"/>
      <c r="B408" s="144" t="s">
        <v>337</v>
      </c>
      <c r="C408" s="144" t="s">
        <v>339</v>
      </c>
      <c r="D408" s="144" t="s">
        <v>23</v>
      </c>
      <c r="E408" s="318" t="s">
        <v>341</v>
      </c>
      <c r="F408" s="318"/>
      <c r="G408" s="319"/>
      <c r="H408" s="320"/>
      <c r="I408" s="321"/>
      <c r="J408" s="96"/>
      <c r="K408" s="94"/>
      <c r="L408" s="97"/>
      <c r="M408" s="98"/>
      <c r="N408" s="2"/>
      <c r="V408" s="56"/>
    </row>
    <row r="409" spans="1:22" ht="13.5" thickBot="1">
      <c r="A409" s="368"/>
      <c r="B409" s="99"/>
      <c r="C409" s="99"/>
      <c r="D409" s="100"/>
      <c r="E409" s="101" t="s">
        <v>4</v>
      </c>
      <c r="F409" s="102"/>
      <c r="G409" s="322"/>
      <c r="H409" s="323"/>
      <c r="I409" s="324"/>
      <c r="J409" s="103"/>
      <c r="K409" s="104"/>
      <c r="L409" s="104"/>
      <c r="M409" s="105"/>
      <c r="N409" s="2"/>
      <c r="V409" s="56"/>
    </row>
    <row r="410" spans="1:22" ht="24" customHeight="1" thickBot="1">
      <c r="A410" s="367">
        <f t="shared" ref="A410" si="95">A406+1</f>
        <v>99</v>
      </c>
      <c r="B410" s="143" t="s">
        <v>336</v>
      </c>
      <c r="C410" s="143" t="s">
        <v>338</v>
      </c>
      <c r="D410" s="143" t="s">
        <v>24</v>
      </c>
      <c r="E410" s="331" t="s">
        <v>340</v>
      </c>
      <c r="F410" s="331"/>
      <c r="G410" s="331" t="s">
        <v>332</v>
      </c>
      <c r="H410" s="332"/>
      <c r="I410" s="146"/>
      <c r="J410" s="86"/>
      <c r="K410" s="86"/>
      <c r="L410" s="86"/>
      <c r="M410" s="87"/>
      <c r="N410" s="2"/>
      <c r="V410" s="56"/>
    </row>
    <row r="411" spans="1:22" ht="13.5" thickBot="1">
      <c r="A411" s="367"/>
      <c r="B411" s="88"/>
      <c r="C411" s="88"/>
      <c r="D411" s="89"/>
      <c r="E411" s="90"/>
      <c r="F411" s="91"/>
      <c r="G411" s="354"/>
      <c r="H411" s="355"/>
      <c r="I411" s="356"/>
      <c r="J411" s="92"/>
      <c r="K411" s="93"/>
      <c r="L411" s="94"/>
      <c r="M411" s="95"/>
      <c r="N411" s="2"/>
      <c r="V411" s="56">
        <f>G411</f>
        <v>0</v>
      </c>
    </row>
    <row r="412" spans="1:22" ht="23.25" thickBot="1">
      <c r="A412" s="367"/>
      <c r="B412" s="144" t="s">
        <v>337</v>
      </c>
      <c r="C412" s="144" t="s">
        <v>339</v>
      </c>
      <c r="D412" s="144" t="s">
        <v>23</v>
      </c>
      <c r="E412" s="318" t="s">
        <v>341</v>
      </c>
      <c r="F412" s="318"/>
      <c r="G412" s="319"/>
      <c r="H412" s="320"/>
      <c r="I412" s="321"/>
      <c r="J412" s="96"/>
      <c r="K412" s="94"/>
      <c r="L412" s="97"/>
      <c r="M412" s="98"/>
      <c r="N412" s="2"/>
      <c r="V412" s="56"/>
    </row>
    <row r="413" spans="1:22" ht="13.5" thickBot="1">
      <c r="A413" s="368"/>
      <c r="B413" s="99"/>
      <c r="C413" s="99"/>
      <c r="D413" s="100"/>
      <c r="E413" s="101" t="s">
        <v>4</v>
      </c>
      <c r="F413" s="102"/>
      <c r="G413" s="322"/>
      <c r="H413" s="323"/>
      <c r="I413" s="324"/>
      <c r="J413" s="103"/>
      <c r="K413" s="104"/>
      <c r="L413" s="104"/>
      <c r="M413" s="105"/>
      <c r="N413" s="2"/>
      <c r="V413" s="56"/>
    </row>
    <row r="414" spans="1:22" ht="24" customHeight="1" thickBot="1">
      <c r="A414" s="367">
        <f t="shared" ref="A414" si="96">A410+1</f>
        <v>100</v>
      </c>
      <c r="B414" s="143" t="s">
        <v>336</v>
      </c>
      <c r="C414" s="143" t="s">
        <v>338</v>
      </c>
      <c r="D414" s="143" t="s">
        <v>24</v>
      </c>
      <c r="E414" s="331" t="s">
        <v>340</v>
      </c>
      <c r="F414" s="331"/>
      <c r="G414" s="331" t="s">
        <v>332</v>
      </c>
      <c r="H414" s="332"/>
      <c r="I414" s="146"/>
      <c r="J414" s="86" t="s">
        <v>2</v>
      </c>
      <c r="K414" s="86"/>
      <c r="L414" s="86"/>
      <c r="M414" s="87"/>
      <c r="N414" s="2"/>
      <c r="V414" s="56"/>
    </row>
    <row r="415" spans="1:22" ht="13.5" thickBot="1">
      <c r="A415" s="367"/>
      <c r="B415" s="88"/>
      <c r="C415" s="88"/>
      <c r="D415" s="89"/>
      <c r="E415" s="90"/>
      <c r="F415" s="91"/>
      <c r="G415" s="354"/>
      <c r="H415" s="355"/>
      <c r="I415" s="356"/>
      <c r="J415" s="92" t="s">
        <v>2</v>
      </c>
      <c r="K415" s="93"/>
      <c r="L415" s="94"/>
      <c r="M415" s="95"/>
      <c r="N415" s="2"/>
      <c r="V415" s="56">
        <f>G415</f>
        <v>0</v>
      </c>
    </row>
    <row r="416" spans="1:22" ht="23.25" thickBot="1">
      <c r="A416" s="367"/>
      <c r="B416" s="144" t="s">
        <v>337</v>
      </c>
      <c r="C416" s="144" t="s">
        <v>339</v>
      </c>
      <c r="D416" s="144" t="s">
        <v>23</v>
      </c>
      <c r="E416" s="318" t="s">
        <v>341</v>
      </c>
      <c r="F416" s="318"/>
      <c r="G416" s="319"/>
      <c r="H416" s="320"/>
      <c r="I416" s="321"/>
      <c r="J416" s="96" t="s">
        <v>1</v>
      </c>
      <c r="K416" s="94"/>
      <c r="L416" s="97"/>
      <c r="M416" s="98"/>
      <c r="N416" s="2"/>
    </row>
    <row r="417" spans="1:17" ht="13.5" thickBot="1">
      <c r="A417" s="368"/>
      <c r="B417" s="99"/>
      <c r="C417" s="99"/>
      <c r="D417" s="100"/>
      <c r="E417" s="101" t="s">
        <v>4</v>
      </c>
      <c r="F417" s="102"/>
      <c r="G417" s="322"/>
      <c r="H417" s="323"/>
      <c r="I417" s="324"/>
      <c r="J417" s="103" t="s">
        <v>0</v>
      </c>
      <c r="K417" s="104"/>
      <c r="L417" s="104"/>
      <c r="M417" s="105"/>
      <c r="N417" s="2"/>
    </row>
    <row r="419" spans="1:17" ht="13.5" thickBot="1"/>
    <row r="420" spans="1:17">
      <c r="P420" s="35" t="s">
        <v>328</v>
      </c>
      <c r="Q420" s="36"/>
    </row>
    <row r="421" spans="1:17">
      <c r="P421" s="37"/>
      <c r="Q421" s="142"/>
    </row>
    <row r="422" spans="1:17" ht="36">
      <c r="P422" s="38" t="b">
        <v>0</v>
      </c>
      <c r="Q422" s="52" t="str">
        <f xml:space="preserve"> CONCATENATE("OCTOBER 1, ",$M$7-1,"- MARCH 31, ",$M$7)</f>
        <v>OCTOBER 1, 2020- MARCH 31, 2021</v>
      </c>
    </row>
    <row r="423" spans="1:17" ht="36">
      <c r="P423" s="38" t="b">
        <v>1</v>
      </c>
      <c r="Q423" s="52" t="str">
        <f xml:space="preserve"> CONCATENATE("APRIL 1 - SEPTEMBER 30, ",$M$7)</f>
        <v>APRIL 1 - SEPTEMBER 30, 2021</v>
      </c>
    </row>
    <row r="424" spans="1:17">
      <c r="P424" s="38" t="b">
        <v>0</v>
      </c>
      <c r="Q424" s="39"/>
    </row>
    <row r="425" spans="1:17" ht="13.5" thickBot="1">
      <c r="P425" s="40">
        <v>1</v>
      </c>
      <c r="Q425" s="41"/>
    </row>
  </sheetData>
  <mergeCells count="733">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4" zoomScaleNormal="100" workbookViewId="0">
      <selection activeCell="B15" sqref="B15:M17"/>
    </sheetView>
  </sheetViews>
  <sheetFormatPr defaultColWidth="9.140625" defaultRowHeight="12.75"/>
  <cols>
    <col min="1" max="1" width="3.85546875" style="136" customWidth="1"/>
    <col min="2" max="2" width="16.140625" style="136" customWidth="1"/>
    <col min="3" max="3" width="17.7109375" style="136" customWidth="1"/>
    <col min="4" max="4" width="14.42578125" style="136" customWidth="1"/>
    <col min="5" max="5" width="18.7109375" style="136" hidden="1" customWidth="1"/>
    <col min="6" max="6" width="14.85546875" style="136" customWidth="1"/>
    <col min="7" max="7" width="3" style="136" customWidth="1"/>
    <col min="8" max="8" width="11.28515625" style="136" customWidth="1"/>
    <col min="9" max="9" width="3" style="136" customWidth="1"/>
    <col min="10" max="10" width="12.28515625" style="136" customWidth="1"/>
    <col min="11" max="11" width="9.140625" style="136" customWidth="1"/>
    <col min="12" max="12" width="8.85546875" style="136" customWidth="1"/>
    <col min="13" max="13" width="8" style="136" customWidth="1"/>
    <col min="14" max="14" width="0.140625" style="136" customWidth="1"/>
    <col min="15" max="15" width="9.140625" style="136"/>
    <col min="16" max="16" width="20.28515625" style="136" bestFit="1" customWidth="1"/>
    <col min="17" max="20" width="9.140625" style="136"/>
    <col min="21" max="21" width="9.42578125" style="136" customWidth="1"/>
    <col min="22" max="22" width="13.7109375" style="53" customWidth="1"/>
    <col min="23" max="16384" width="9.140625" style="136"/>
  </cols>
  <sheetData>
    <row r="1" spans="1:19" s="136" customFormat="1" hidden="1"/>
    <row r="2" spans="1:19" s="136" customFormat="1">
      <c r="J2" s="281" t="s">
        <v>364</v>
      </c>
      <c r="K2" s="282"/>
      <c r="L2" s="282"/>
      <c r="M2" s="282"/>
      <c r="P2" s="284"/>
      <c r="Q2" s="284"/>
      <c r="R2" s="284"/>
      <c r="S2" s="284"/>
    </row>
    <row r="3" spans="1:19" s="136" customFormat="1">
      <c r="J3" s="282"/>
      <c r="K3" s="282"/>
      <c r="L3" s="282"/>
      <c r="M3" s="282"/>
      <c r="P3" s="380"/>
      <c r="Q3" s="380"/>
      <c r="R3" s="380"/>
      <c r="S3" s="380"/>
    </row>
    <row r="4" spans="1:19" s="136" customFormat="1" ht="13.5" thickBot="1">
      <c r="J4" s="283"/>
      <c r="K4" s="283"/>
      <c r="L4" s="283"/>
      <c r="M4" s="283"/>
      <c r="P4" s="381"/>
      <c r="Q4" s="381"/>
      <c r="R4" s="381"/>
      <c r="S4" s="381"/>
    </row>
    <row r="5" spans="1:19" s="136" customFormat="1" ht="30" customHeight="1" thickTop="1" thickBot="1">
      <c r="A5" s="287" t="str">
        <f>CONCATENATE("1353 Travel Report for ",B9,", ",B10," for the reporting period ",IF(G9=0,IF(I9=0,CONCATENATE("[MARK REPORTING PERIOD]"),CONCATENATE(Q423)), CONCATENATE(Q422)))</f>
        <v>1353 Travel Report for Department of Homeland Security, OPS for the reporting period APRIL 1 - SEPTEMBER 30, 2021</v>
      </c>
      <c r="B5" s="288"/>
      <c r="C5" s="288"/>
      <c r="D5" s="288"/>
      <c r="E5" s="288"/>
      <c r="F5" s="288"/>
      <c r="G5" s="288"/>
      <c r="H5" s="288"/>
      <c r="I5" s="288"/>
      <c r="J5" s="288"/>
      <c r="K5" s="288"/>
      <c r="L5" s="288"/>
      <c r="M5" s="288"/>
      <c r="N5" s="12"/>
      <c r="Q5" s="5"/>
    </row>
    <row r="6" spans="1:19" s="136" customFormat="1" ht="13.5" customHeight="1" thickTop="1">
      <c r="A6" s="289" t="s">
        <v>9</v>
      </c>
      <c r="B6" s="290" t="s">
        <v>363</v>
      </c>
      <c r="C6" s="291"/>
      <c r="D6" s="291"/>
      <c r="E6" s="291"/>
      <c r="F6" s="291"/>
      <c r="G6" s="291"/>
      <c r="H6" s="291"/>
      <c r="I6" s="291"/>
      <c r="J6" s="292"/>
      <c r="K6" s="84" t="s">
        <v>20</v>
      </c>
      <c r="L6" s="84" t="s">
        <v>10</v>
      </c>
      <c r="M6" s="84" t="s">
        <v>19</v>
      </c>
      <c r="N6" s="9"/>
    </row>
    <row r="7" spans="1:19" s="136" customFormat="1" ht="20.25" customHeight="1" thickBot="1">
      <c r="A7" s="289"/>
      <c r="B7" s="293"/>
      <c r="C7" s="382"/>
      <c r="D7" s="382"/>
      <c r="E7" s="382"/>
      <c r="F7" s="382"/>
      <c r="G7" s="382"/>
      <c r="H7" s="382"/>
      <c r="I7" s="382"/>
      <c r="J7" s="295"/>
      <c r="K7" s="45">
        <v>1</v>
      </c>
      <c r="L7" s="46">
        <v>1</v>
      </c>
      <c r="M7" s="47">
        <v>2021</v>
      </c>
      <c r="N7" s="48"/>
    </row>
    <row r="8" spans="1:19" s="136" customFormat="1" ht="27.75" customHeight="1" thickTop="1" thickBot="1">
      <c r="A8" s="289"/>
      <c r="B8" s="296" t="s">
        <v>28</v>
      </c>
      <c r="C8" s="297"/>
      <c r="D8" s="297"/>
      <c r="E8" s="297"/>
      <c r="F8" s="297"/>
      <c r="G8" s="298"/>
      <c r="H8" s="298"/>
      <c r="I8" s="298"/>
      <c r="J8" s="298"/>
      <c r="K8" s="298"/>
      <c r="L8" s="297"/>
      <c r="M8" s="297"/>
      <c r="N8" s="299"/>
    </row>
    <row r="9" spans="1:19" s="136" customFormat="1" ht="18" customHeight="1" thickTop="1">
      <c r="A9" s="289"/>
      <c r="B9" s="300" t="s">
        <v>141</v>
      </c>
      <c r="C9" s="347"/>
      <c r="D9" s="347"/>
      <c r="E9" s="347"/>
      <c r="F9" s="347"/>
      <c r="G9" s="383"/>
      <c r="H9" s="260" t="str">
        <f>"REPORTING PERIOD: "&amp;Q422</f>
        <v>REPORTING PERIOD: OCTOBER 1, 2020- MARCH 31, 2021</v>
      </c>
      <c r="I9" s="373" t="s">
        <v>365</v>
      </c>
      <c r="J9" s="266" t="str">
        <f>"REPORTING PERIOD: "&amp;Q423</f>
        <v>REPORTING PERIOD: APRIL 1 - SEPTEMBER 30, 2021</v>
      </c>
      <c r="K9" s="376" t="s">
        <v>365</v>
      </c>
      <c r="L9" s="272" t="s">
        <v>8</v>
      </c>
      <c r="M9" s="273"/>
      <c r="N9" s="14"/>
      <c r="O9" s="85"/>
    </row>
    <row r="10" spans="1:19" s="136" customFormat="1" ht="15.75" customHeight="1">
      <c r="A10" s="289"/>
      <c r="B10" s="276" t="s">
        <v>411</v>
      </c>
      <c r="C10" s="347"/>
      <c r="D10" s="347"/>
      <c r="E10" s="347"/>
      <c r="F10" s="278"/>
      <c r="G10" s="384"/>
      <c r="H10" s="261"/>
      <c r="I10" s="374"/>
      <c r="J10" s="267"/>
      <c r="K10" s="377"/>
      <c r="L10" s="272"/>
      <c r="M10" s="273"/>
      <c r="N10" s="14"/>
      <c r="O10" s="85"/>
    </row>
    <row r="11" spans="1:19" s="136" customFormat="1" ht="13.5" thickBot="1">
      <c r="A11" s="289"/>
      <c r="B11" s="43" t="s">
        <v>21</v>
      </c>
      <c r="C11" s="44" t="s">
        <v>389</v>
      </c>
      <c r="D11" s="279" t="s">
        <v>390</v>
      </c>
      <c r="E11" s="279"/>
      <c r="F11" s="280"/>
      <c r="G11" s="385"/>
      <c r="H11" s="262"/>
      <c r="I11" s="375"/>
      <c r="J11" s="268"/>
      <c r="K11" s="378"/>
      <c r="L11" s="274"/>
      <c r="M11" s="275"/>
      <c r="N11" s="15"/>
      <c r="O11" s="85"/>
    </row>
    <row r="12" spans="1:19" s="136" customFormat="1" ht="13.5" thickTop="1">
      <c r="A12" s="289"/>
      <c r="B12" s="325" t="s">
        <v>26</v>
      </c>
      <c r="C12" s="310" t="s">
        <v>331</v>
      </c>
      <c r="D12" s="369" t="s">
        <v>22</v>
      </c>
      <c r="E12" s="326" t="s">
        <v>15</v>
      </c>
      <c r="F12" s="327"/>
      <c r="G12" s="370" t="s">
        <v>332</v>
      </c>
      <c r="H12" s="371"/>
      <c r="I12" s="372"/>
      <c r="J12" s="310" t="s">
        <v>333</v>
      </c>
      <c r="K12" s="386" t="s">
        <v>335</v>
      </c>
      <c r="L12" s="387" t="s">
        <v>334</v>
      </c>
      <c r="M12" s="369" t="s">
        <v>7</v>
      </c>
      <c r="N12" s="16"/>
    </row>
    <row r="13" spans="1:19" s="136" customFormat="1" ht="34.5" customHeight="1" thickBot="1">
      <c r="A13" s="289"/>
      <c r="B13" s="325"/>
      <c r="C13" s="310"/>
      <c r="D13" s="369"/>
      <c r="E13" s="326"/>
      <c r="F13" s="327"/>
      <c r="G13" s="370"/>
      <c r="H13" s="371"/>
      <c r="I13" s="372"/>
      <c r="J13" s="309"/>
      <c r="K13" s="305"/>
      <c r="L13" s="307"/>
      <c r="M13" s="309"/>
      <c r="N13" s="17"/>
    </row>
    <row r="14" spans="1:19" s="136" customFormat="1" ht="24" thickTop="1" thickBot="1">
      <c r="A14" s="367" t="s">
        <v>11</v>
      </c>
      <c r="B14" s="137" t="s">
        <v>336</v>
      </c>
      <c r="C14" s="137" t="s">
        <v>338</v>
      </c>
      <c r="D14" s="137" t="s">
        <v>24</v>
      </c>
      <c r="E14" s="331" t="s">
        <v>340</v>
      </c>
      <c r="F14" s="331"/>
      <c r="G14" s="331" t="s">
        <v>332</v>
      </c>
      <c r="H14" s="332"/>
      <c r="I14" s="141"/>
      <c r="J14" s="86"/>
      <c r="K14" s="86"/>
      <c r="L14" s="86"/>
      <c r="M14" s="87"/>
      <c r="N14" s="2"/>
    </row>
    <row r="15" spans="1:19" s="136" customFormat="1" ht="23.25" thickBot="1">
      <c r="A15" s="367"/>
      <c r="B15" s="88" t="s">
        <v>12</v>
      </c>
      <c r="C15" s="88" t="s">
        <v>25</v>
      </c>
      <c r="D15" s="89">
        <v>40766</v>
      </c>
      <c r="E15" s="90"/>
      <c r="F15" s="91" t="s">
        <v>16</v>
      </c>
      <c r="G15" s="354" t="s">
        <v>360</v>
      </c>
      <c r="H15" s="355"/>
      <c r="I15" s="356"/>
      <c r="J15" s="92" t="s">
        <v>6</v>
      </c>
      <c r="K15" s="93"/>
      <c r="L15" s="94" t="s">
        <v>3</v>
      </c>
      <c r="M15" s="95">
        <v>280</v>
      </c>
      <c r="N15" s="2"/>
    </row>
    <row r="16" spans="1:19" s="136" customFormat="1" ht="23.25" thickBot="1">
      <c r="A16" s="367"/>
      <c r="B16" s="138" t="s">
        <v>337</v>
      </c>
      <c r="C16" s="138" t="s">
        <v>339</v>
      </c>
      <c r="D16" s="138" t="s">
        <v>23</v>
      </c>
      <c r="E16" s="318" t="s">
        <v>341</v>
      </c>
      <c r="F16" s="318"/>
      <c r="G16" s="319"/>
      <c r="H16" s="320"/>
      <c r="I16" s="321"/>
      <c r="J16" s="96" t="s">
        <v>18</v>
      </c>
      <c r="K16" s="94" t="s">
        <v>3</v>
      </c>
      <c r="L16" s="97"/>
      <c r="M16" s="98">
        <v>825</v>
      </c>
      <c r="N16" s="16"/>
    </row>
    <row r="17" spans="1:22" ht="23.25" thickBot="1">
      <c r="A17" s="368"/>
      <c r="B17" s="99" t="s">
        <v>13</v>
      </c>
      <c r="C17" s="99" t="s">
        <v>14</v>
      </c>
      <c r="D17" s="100">
        <v>40767</v>
      </c>
      <c r="E17" s="101" t="s">
        <v>4</v>
      </c>
      <c r="F17" s="102" t="s">
        <v>17</v>
      </c>
      <c r="G17" s="322"/>
      <c r="H17" s="323"/>
      <c r="I17" s="324"/>
      <c r="J17" s="103" t="s">
        <v>5</v>
      </c>
      <c r="K17" s="104"/>
      <c r="L17" s="104" t="s">
        <v>3</v>
      </c>
      <c r="M17" s="105">
        <v>120</v>
      </c>
      <c r="N17" s="2"/>
      <c r="V17" s="136"/>
    </row>
    <row r="18" spans="1:22" ht="23.25" customHeight="1" thickBot="1">
      <c r="A18" s="367">
        <f>1</f>
        <v>1</v>
      </c>
      <c r="B18" s="137" t="s">
        <v>336</v>
      </c>
      <c r="C18" s="137" t="s">
        <v>338</v>
      </c>
      <c r="D18" s="137" t="s">
        <v>24</v>
      </c>
      <c r="E18" s="331" t="s">
        <v>340</v>
      </c>
      <c r="F18" s="331"/>
      <c r="G18" s="331" t="s">
        <v>332</v>
      </c>
      <c r="H18" s="332"/>
      <c r="I18" s="141"/>
      <c r="J18" s="86" t="s">
        <v>2</v>
      </c>
      <c r="K18" s="86"/>
      <c r="L18" s="86"/>
      <c r="M18" s="87"/>
      <c r="N18" s="2"/>
      <c r="V18" s="54"/>
    </row>
    <row r="19" spans="1:22" ht="13.5" thickBot="1">
      <c r="A19" s="367"/>
      <c r="B19" s="88"/>
      <c r="C19" s="88"/>
      <c r="D19" s="89"/>
      <c r="E19" s="90"/>
      <c r="F19" s="91"/>
      <c r="G19" s="354"/>
      <c r="H19" s="355"/>
      <c r="I19" s="356"/>
      <c r="J19" s="92"/>
      <c r="K19" s="93"/>
      <c r="L19" s="94"/>
      <c r="M19" s="95"/>
      <c r="N19" s="2"/>
      <c r="V19" s="55"/>
    </row>
    <row r="20" spans="1:22" ht="23.25" thickBot="1">
      <c r="A20" s="367"/>
      <c r="B20" s="138" t="s">
        <v>337</v>
      </c>
      <c r="C20" s="138" t="s">
        <v>339</v>
      </c>
      <c r="D20" s="138" t="s">
        <v>23</v>
      </c>
      <c r="E20" s="318" t="s">
        <v>341</v>
      </c>
      <c r="F20" s="318"/>
      <c r="G20" s="319"/>
      <c r="H20" s="320"/>
      <c r="I20" s="321"/>
      <c r="J20" s="96"/>
      <c r="K20" s="94"/>
      <c r="L20" s="97"/>
      <c r="M20" s="98"/>
      <c r="N20" s="2"/>
      <c r="V20" s="56"/>
    </row>
    <row r="21" spans="1:22" ht="13.5" thickBot="1">
      <c r="A21" s="368"/>
      <c r="B21" s="99"/>
      <c r="C21" s="99"/>
      <c r="D21" s="100"/>
      <c r="E21" s="101" t="s">
        <v>4</v>
      </c>
      <c r="F21" s="102"/>
      <c r="G21" s="322"/>
      <c r="H21" s="323"/>
      <c r="I21" s="324"/>
      <c r="J21" s="103"/>
      <c r="K21" s="104"/>
      <c r="L21" s="104"/>
      <c r="M21" s="105"/>
      <c r="N21" s="2"/>
      <c r="V21" s="56"/>
    </row>
    <row r="22" spans="1:22" ht="24" customHeight="1" thickBot="1">
      <c r="A22" s="367">
        <f>A18+1</f>
        <v>2</v>
      </c>
      <c r="B22" s="137" t="s">
        <v>336</v>
      </c>
      <c r="C22" s="137" t="s">
        <v>338</v>
      </c>
      <c r="D22" s="137" t="s">
        <v>24</v>
      </c>
      <c r="E22" s="331" t="s">
        <v>340</v>
      </c>
      <c r="F22" s="331"/>
      <c r="G22" s="331" t="s">
        <v>332</v>
      </c>
      <c r="H22" s="332"/>
      <c r="I22" s="141"/>
      <c r="J22" s="86"/>
      <c r="K22" s="86"/>
      <c r="L22" s="86"/>
      <c r="M22" s="87"/>
      <c r="N22" s="2"/>
      <c r="V22" s="56"/>
    </row>
    <row r="23" spans="1:22" ht="13.5" thickBot="1">
      <c r="A23" s="367"/>
      <c r="B23" s="88"/>
      <c r="C23" s="88"/>
      <c r="D23" s="89"/>
      <c r="E23" s="90"/>
      <c r="F23" s="91"/>
      <c r="G23" s="354"/>
      <c r="H23" s="355"/>
      <c r="I23" s="356"/>
      <c r="J23" s="92"/>
      <c r="K23" s="93"/>
      <c r="L23" s="94"/>
      <c r="M23" s="95"/>
      <c r="N23" s="2"/>
      <c r="V23" s="56"/>
    </row>
    <row r="24" spans="1:22" ht="23.25" thickBot="1">
      <c r="A24" s="367"/>
      <c r="B24" s="138" t="s">
        <v>337</v>
      </c>
      <c r="C24" s="138" t="s">
        <v>339</v>
      </c>
      <c r="D24" s="138" t="s">
        <v>23</v>
      </c>
      <c r="E24" s="318" t="s">
        <v>341</v>
      </c>
      <c r="F24" s="318"/>
      <c r="G24" s="319"/>
      <c r="H24" s="320"/>
      <c r="I24" s="321"/>
      <c r="J24" s="96"/>
      <c r="K24" s="94"/>
      <c r="L24" s="97"/>
      <c r="M24" s="98"/>
      <c r="N24" s="2"/>
      <c r="V24" s="56"/>
    </row>
    <row r="25" spans="1:22" ht="13.5" thickBot="1">
      <c r="A25" s="368"/>
      <c r="B25" s="99"/>
      <c r="C25" s="99"/>
      <c r="D25" s="100"/>
      <c r="E25" s="101" t="s">
        <v>4</v>
      </c>
      <c r="F25" s="102"/>
      <c r="G25" s="322"/>
      <c r="H25" s="323"/>
      <c r="I25" s="324"/>
      <c r="J25" s="103"/>
      <c r="K25" s="104"/>
      <c r="L25" s="104"/>
      <c r="M25" s="105"/>
      <c r="N25" s="2"/>
      <c r="V25" s="56"/>
    </row>
    <row r="26" spans="1:22" ht="24" customHeight="1" thickBot="1">
      <c r="A26" s="367">
        <f>A22+1</f>
        <v>3</v>
      </c>
      <c r="B26" s="137" t="s">
        <v>336</v>
      </c>
      <c r="C26" s="137" t="s">
        <v>338</v>
      </c>
      <c r="D26" s="137" t="s">
        <v>24</v>
      </c>
      <c r="E26" s="331" t="s">
        <v>340</v>
      </c>
      <c r="F26" s="331"/>
      <c r="G26" s="331" t="s">
        <v>332</v>
      </c>
      <c r="H26" s="332"/>
      <c r="I26" s="141"/>
      <c r="J26" s="86"/>
      <c r="K26" s="86"/>
      <c r="L26" s="86"/>
      <c r="M26" s="87"/>
      <c r="N26" s="2"/>
      <c r="V26" s="56"/>
    </row>
    <row r="27" spans="1:22" ht="13.5" thickBot="1">
      <c r="A27" s="367"/>
      <c r="B27" s="88"/>
      <c r="C27" s="88"/>
      <c r="D27" s="89"/>
      <c r="E27" s="90"/>
      <c r="F27" s="91"/>
      <c r="G27" s="354"/>
      <c r="H27" s="355"/>
      <c r="I27" s="356"/>
      <c r="J27" s="92"/>
      <c r="K27" s="93"/>
      <c r="L27" s="94"/>
      <c r="M27" s="95"/>
      <c r="N27" s="2"/>
      <c r="V27" s="56"/>
    </row>
    <row r="28" spans="1:22" ht="23.25" thickBot="1">
      <c r="A28" s="367"/>
      <c r="B28" s="138" t="s">
        <v>337</v>
      </c>
      <c r="C28" s="138" t="s">
        <v>339</v>
      </c>
      <c r="D28" s="138" t="s">
        <v>23</v>
      </c>
      <c r="E28" s="318" t="s">
        <v>341</v>
      </c>
      <c r="F28" s="318"/>
      <c r="G28" s="319"/>
      <c r="H28" s="320"/>
      <c r="I28" s="321"/>
      <c r="J28" s="96"/>
      <c r="K28" s="94"/>
      <c r="L28" s="97"/>
      <c r="M28" s="98"/>
      <c r="N28" s="2"/>
      <c r="V28" s="56"/>
    </row>
    <row r="29" spans="1:22" ht="13.5" thickBot="1">
      <c r="A29" s="368"/>
      <c r="B29" s="99"/>
      <c r="C29" s="99"/>
      <c r="D29" s="100"/>
      <c r="E29" s="101" t="s">
        <v>4</v>
      </c>
      <c r="F29" s="102"/>
      <c r="G29" s="322"/>
      <c r="H29" s="323"/>
      <c r="I29" s="324"/>
      <c r="J29" s="103"/>
      <c r="K29" s="104"/>
      <c r="L29" s="104"/>
      <c r="M29" s="105"/>
      <c r="N29" s="2"/>
      <c r="V29" s="56"/>
    </row>
    <row r="30" spans="1:22" ht="24" customHeight="1" thickBot="1">
      <c r="A30" s="367">
        <f t="shared" ref="A30" si="0">A26+1</f>
        <v>4</v>
      </c>
      <c r="B30" s="137" t="s">
        <v>336</v>
      </c>
      <c r="C30" s="137" t="s">
        <v>338</v>
      </c>
      <c r="D30" s="137" t="s">
        <v>24</v>
      </c>
      <c r="E30" s="331" t="s">
        <v>340</v>
      </c>
      <c r="F30" s="331"/>
      <c r="G30" s="331" t="s">
        <v>332</v>
      </c>
      <c r="H30" s="332"/>
      <c r="I30" s="141"/>
      <c r="J30" s="86"/>
      <c r="K30" s="86"/>
      <c r="L30" s="86"/>
      <c r="M30" s="87"/>
      <c r="N30" s="2"/>
      <c r="V30" s="56"/>
    </row>
    <row r="31" spans="1:22" ht="13.5" thickBot="1">
      <c r="A31" s="367"/>
      <c r="B31" s="88"/>
      <c r="C31" s="88"/>
      <c r="D31" s="89"/>
      <c r="E31" s="90"/>
      <c r="F31" s="91"/>
      <c r="G31" s="354"/>
      <c r="H31" s="355"/>
      <c r="I31" s="356"/>
      <c r="J31" s="92"/>
      <c r="K31" s="93"/>
      <c r="L31" s="94"/>
      <c r="M31" s="95"/>
      <c r="N31" s="2"/>
      <c r="V31" s="56"/>
    </row>
    <row r="32" spans="1:22" ht="23.25" thickBot="1">
      <c r="A32" s="367"/>
      <c r="B32" s="138" t="s">
        <v>337</v>
      </c>
      <c r="C32" s="138" t="s">
        <v>339</v>
      </c>
      <c r="D32" s="138" t="s">
        <v>23</v>
      </c>
      <c r="E32" s="318" t="s">
        <v>341</v>
      </c>
      <c r="F32" s="318"/>
      <c r="G32" s="319"/>
      <c r="H32" s="320"/>
      <c r="I32" s="321"/>
      <c r="J32" s="96"/>
      <c r="K32" s="94"/>
      <c r="L32" s="97"/>
      <c r="M32" s="98"/>
      <c r="N32" s="2"/>
      <c r="V32" s="56"/>
    </row>
    <row r="33" spans="1:22" ht="13.5" thickBot="1">
      <c r="A33" s="368"/>
      <c r="B33" s="99"/>
      <c r="C33" s="99"/>
      <c r="D33" s="100"/>
      <c r="E33" s="101" t="s">
        <v>4</v>
      </c>
      <c r="F33" s="102"/>
      <c r="G33" s="322"/>
      <c r="H33" s="323"/>
      <c r="I33" s="324"/>
      <c r="J33" s="103"/>
      <c r="K33" s="104"/>
      <c r="L33" s="104"/>
      <c r="M33" s="105"/>
      <c r="N33" s="2"/>
      <c r="V33" s="56"/>
    </row>
    <row r="34" spans="1:22" ht="24" customHeight="1" thickBot="1">
      <c r="A34" s="367">
        <f t="shared" ref="A34" si="1">A30+1</f>
        <v>5</v>
      </c>
      <c r="B34" s="137" t="s">
        <v>336</v>
      </c>
      <c r="C34" s="137" t="s">
        <v>338</v>
      </c>
      <c r="D34" s="137" t="s">
        <v>24</v>
      </c>
      <c r="E34" s="331" t="s">
        <v>340</v>
      </c>
      <c r="F34" s="331"/>
      <c r="G34" s="331" t="s">
        <v>332</v>
      </c>
      <c r="H34" s="332"/>
      <c r="I34" s="141"/>
      <c r="J34" s="86"/>
      <c r="K34" s="86"/>
      <c r="L34" s="86"/>
      <c r="M34" s="87"/>
      <c r="N34" s="2"/>
      <c r="V34" s="56"/>
    </row>
    <row r="35" spans="1:22" ht="13.5" thickBot="1">
      <c r="A35" s="367"/>
      <c r="B35" s="88"/>
      <c r="C35" s="88"/>
      <c r="D35" s="89"/>
      <c r="E35" s="90"/>
      <c r="F35" s="91"/>
      <c r="G35" s="354"/>
      <c r="H35" s="355"/>
      <c r="I35" s="356"/>
      <c r="J35" s="92"/>
      <c r="K35" s="93"/>
      <c r="L35" s="94"/>
      <c r="M35" s="95"/>
      <c r="N35" s="2"/>
      <c r="V35" s="56"/>
    </row>
    <row r="36" spans="1:22" ht="23.25" thickBot="1">
      <c r="A36" s="367"/>
      <c r="B36" s="138" t="s">
        <v>337</v>
      </c>
      <c r="C36" s="138" t="s">
        <v>339</v>
      </c>
      <c r="D36" s="138" t="s">
        <v>23</v>
      </c>
      <c r="E36" s="318" t="s">
        <v>341</v>
      </c>
      <c r="F36" s="318"/>
      <c r="G36" s="319"/>
      <c r="H36" s="320"/>
      <c r="I36" s="321"/>
      <c r="J36" s="96"/>
      <c r="K36" s="94"/>
      <c r="L36" s="97"/>
      <c r="M36" s="98"/>
      <c r="N36" s="2"/>
      <c r="V36" s="56"/>
    </row>
    <row r="37" spans="1:22" ht="13.5" thickBot="1">
      <c r="A37" s="368"/>
      <c r="B37" s="99"/>
      <c r="C37" s="99"/>
      <c r="D37" s="100"/>
      <c r="E37" s="101" t="s">
        <v>4</v>
      </c>
      <c r="F37" s="102"/>
      <c r="G37" s="322"/>
      <c r="H37" s="323"/>
      <c r="I37" s="324"/>
      <c r="J37" s="103"/>
      <c r="K37" s="104"/>
      <c r="L37" s="104"/>
      <c r="M37" s="105"/>
      <c r="N37" s="2"/>
      <c r="V37" s="56"/>
    </row>
    <row r="38" spans="1:22" ht="24" customHeight="1" thickBot="1">
      <c r="A38" s="367">
        <f t="shared" ref="A38" si="2">A34+1</f>
        <v>6</v>
      </c>
      <c r="B38" s="137" t="s">
        <v>336</v>
      </c>
      <c r="C38" s="137" t="s">
        <v>338</v>
      </c>
      <c r="D38" s="137" t="s">
        <v>24</v>
      </c>
      <c r="E38" s="331" t="s">
        <v>340</v>
      </c>
      <c r="F38" s="331"/>
      <c r="G38" s="331" t="s">
        <v>332</v>
      </c>
      <c r="H38" s="332"/>
      <c r="I38" s="141"/>
      <c r="J38" s="86"/>
      <c r="K38" s="86"/>
      <c r="L38" s="86"/>
      <c r="M38" s="87"/>
      <c r="N38" s="2"/>
      <c r="V38" s="56"/>
    </row>
    <row r="39" spans="1:22" ht="13.5" thickBot="1">
      <c r="A39" s="367"/>
      <c r="B39" s="88"/>
      <c r="C39" s="88"/>
      <c r="D39" s="89"/>
      <c r="E39" s="90"/>
      <c r="F39" s="91"/>
      <c r="G39" s="354"/>
      <c r="H39" s="355"/>
      <c r="I39" s="356"/>
      <c r="J39" s="92"/>
      <c r="K39" s="93"/>
      <c r="L39" s="94"/>
      <c r="M39" s="95"/>
      <c r="N39" s="2"/>
      <c r="V39" s="56"/>
    </row>
    <row r="40" spans="1:22" ht="23.25" thickBot="1">
      <c r="A40" s="367"/>
      <c r="B40" s="138" t="s">
        <v>337</v>
      </c>
      <c r="C40" s="138" t="s">
        <v>339</v>
      </c>
      <c r="D40" s="138" t="s">
        <v>23</v>
      </c>
      <c r="E40" s="318" t="s">
        <v>341</v>
      </c>
      <c r="F40" s="318"/>
      <c r="G40" s="319"/>
      <c r="H40" s="320"/>
      <c r="I40" s="321"/>
      <c r="J40" s="96"/>
      <c r="K40" s="94"/>
      <c r="L40" s="97"/>
      <c r="M40" s="98"/>
      <c r="N40" s="2"/>
      <c r="V40" s="56"/>
    </row>
    <row r="41" spans="1:22" ht="13.5" thickBot="1">
      <c r="A41" s="368"/>
      <c r="B41" s="99"/>
      <c r="C41" s="99"/>
      <c r="D41" s="100"/>
      <c r="E41" s="101" t="s">
        <v>4</v>
      </c>
      <c r="F41" s="102"/>
      <c r="G41" s="322"/>
      <c r="H41" s="323"/>
      <c r="I41" s="324"/>
      <c r="J41" s="103"/>
      <c r="K41" s="104"/>
      <c r="L41" s="104"/>
      <c r="M41" s="105"/>
      <c r="N41" s="2"/>
      <c r="V41" s="56"/>
    </row>
    <row r="42" spans="1:22" ht="24" customHeight="1" thickBot="1">
      <c r="A42" s="367">
        <f t="shared" ref="A42" si="3">A38+1</f>
        <v>7</v>
      </c>
      <c r="B42" s="137" t="s">
        <v>336</v>
      </c>
      <c r="C42" s="137" t="s">
        <v>338</v>
      </c>
      <c r="D42" s="137" t="s">
        <v>24</v>
      </c>
      <c r="E42" s="331" t="s">
        <v>340</v>
      </c>
      <c r="F42" s="331"/>
      <c r="G42" s="331" t="s">
        <v>332</v>
      </c>
      <c r="H42" s="332"/>
      <c r="I42" s="141"/>
      <c r="J42" s="86"/>
      <c r="K42" s="86"/>
      <c r="L42" s="86"/>
      <c r="M42" s="87"/>
      <c r="N42" s="2"/>
      <c r="V42" s="56"/>
    </row>
    <row r="43" spans="1:22" ht="13.5" thickBot="1">
      <c r="A43" s="367"/>
      <c r="B43" s="88"/>
      <c r="C43" s="88"/>
      <c r="D43" s="89"/>
      <c r="E43" s="90"/>
      <c r="F43" s="91"/>
      <c r="G43" s="354"/>
      <c r="H43" s="355"/>
      <c r="I43" s="356"/>
      <c r="J43" s="92"/>
      <c r="K43" s="93"/>
      <c r="L43" s="94"/>
      <c r="M43" s="95"/>
      <c r="N43" s="2"/>
      <c r="V43" s="56"/>
    </row>
    <row r="44" spans="1:22" ht="23.25" thickBot="1">
      <c r="A44" s="367"/>
      <c r="B44" s="138" t="s">
        <v>337</v>
      </c>
      <c r="C44" s="138" t="s">
        <v>339</v>
      </c>
      <c r="D44" s="138" t="s">
        <v>23</v>
      </c>
      <c r="E44" s="318" t="s">
        <v>341</v>
      </c>
      <c r="F44" s="318"/>
      <c r="G44" s="319"/>
      <c r="H44" s="320"/>
      <c r="I44" s="321"/>
      <c r="J44" s="96"/>
      <c r="K44" s="94"/>
      <c r="L44" s="97"/>
      <c r="M44" s="98"/>
      <c r="N44" s="2"/>
      <c r="V44" s="56"/>
    </row>
    <row r="45" spans="1:22" ht="13.5" thickBot="1">
      <c r="A45" s="368"/>
      <c r="B45" s="99"/>
      <c r="C45" s="99"/>
      <c r="D45" s="100"/>
      <c r="E45" s="101" t="s">
        <v>4</v>
      </c>
      <c r="F45" s="102"/>
      <c r="G45" s="322"/>
      <c r="H45" s="323"/>
      <c r="I45" s="324"/>
      <c r="J45" s="103"/>
      <c r="K45" s="104"/>
      <c r="L45" s="104"/>
      <c r="M45" s="105"/>
      <c r="N45" s="2"/>
      <c r="V45" s="56"/>
    </row>
    <row r="46" spans="1:22" ht="24" customHeight="1" thickBot="1">
      <c r="A46" s="367">
        <f t="shared" ref="A46" si="4">A42+1</f>
        <v>8</v>
      </c>
      <c r="B46" s="137" t="s">
        <v>336</v>
      </c>
      <c r="C46" s="137" t="s">
        <v>338</v>
      </c>
      <c r="D46" s="137" t="s">
        <v>24</v>
      </c>
      <c r="E46" s="331" t="s">
        <v>340</v>
      </c>
      <c r="F46" s="331"/>
      <c r="G46" s="331" t="s">
        <v>332</v>
      </c>
      <c r="H46" s="332"/>
      <c r="I46" s="141"/>
      <c r="J46" s="86"/>
      <c r="K46" s="86"/>
      <c r="L46" s="86"/>
      <c r="M46" s="87"/>
      <c r="N46" s="2"/>
      <c r="V46" s="56"/>
    </row>
    <row r="47" spans="1:22" ht="13.5" thickBot="1">
      <c r="A47" s="367"/>
      <c r="B47" s="88"/>
      <c r="C47" s="88"/>
      <c r="D47" s="89"/>
      <c r="E47" s="90"/>
      <c r="F47" s="91"/>
      <c r="G47" s="354"/>
      <c r="H47" s="355"/>
      <c r="I47" s="356"/>
      <c r="J47" s="92"/>
      <c r="K47" s="93"/>
      <c r="L47" s="94"/>
      <c r="M47" s="95"/>
      <c r="N47" s="2"/>
      <c r="V47" s="56"/>
    </row>
    <row r="48" spans="1:22" ht="23.25" thickBot="1">
      <c r="A48" s="367"/>
      <c r="B48" s="138" t="s">
        <v>337</v>
      </c>
      <c r="C48" s="138" t="s">
        <v>339</v>
      </c>
      <c r="D48" s="138" t="s">
        <v>23</v>
      </c>
      <c r="E48" s="318" t="s">
        <v>341</v>
      </c>
      <c r="F48" s="318"/>
      <c r="G48" s="319"/>
      <c r="H48" s="320"/>
      <c r="I48" s="321"/>
      <c r="J48" s="96"/>
      <c r="K48" s="94"/>
      <c r="L48" s="97"/>
      <c r="M48" s="98"/>
      <c r="N48" s="2"/>
      <c r="V48" s="56"/>
    </row>
    <row r="49" spans="1:22" ht="13.5" thickBot="1">
      <c r="A49" s="368"/>
      <c r="B49" s="99"/>
      <c r="C49" s="99"/>
      <c r="D49" s="100"/>
      <c r="E49" s="101" t="s">
        <v>4</v>
      </c>
      <c r="F49" s="102"/>
      <c r="G49" s="322"/>
      <c r="H49" s="323"/>
      <c r="I49" s="324"/>
      <c r="J49" s="103"/>
      <c r="K49" s="104"/>
      <c r="L49" s="104"/>
      <c r="M49" s="105"/>
      <c r="N49" s="2"/>
      <c r="V49" s="56"/>
    </row>
    <row r="50" spans="1:22" ht="24" customHeight="1" thickBot="1">
      <c r="A50" s="367">
        <f t="shared" ref="A50" si="5">A46+1</f>
        <v>9</v>
      </c>
      <c r="B50" s="137" t="s">
        <v>336</v>
      </c>
      <c r="C50" s="137" t="s">
        <v>338</v>
      </c>
      <c r="D50" s="137" t="s">
        <v>24</v>
      </c>
      <c r="E50" s="331" t="s">
        <v>340</v>
      </c>
      <c r="F50" s="331"/>
      <c r="G50" s="331" t="s">
        <v>332</v>
      </c>
      <c r="H50" s="332"/>
      <c r="I50" s="141"/>
      <c r="J50" s="86"/>
      <c r="K50" s="86"/>
      <c r="L50" s="86"/>
      <c r="M50" s="87"/>
      <c r="N50" s="2"/>
      <c r="V50" s="56"/>
    </row>
    <row r="51" spans="1:22" ht="13.5" thickBot="1">
      <c r="A51" s="367"/>
      <c r="B51" s="88"/>
      <c r="C51" s="88"/>
      <c r="D51" s="89"/>
      <c r="E51" s="90"/>
      <c r="F51" s="91"/>
      <c r="G51" s="354"/>
      <c r="H51" s="355"/>
      <c r="I51" s="356"/>
      <c r="J51" s="92"/>
      <c r="K51" s="93"/>
      <c r="L51" s="94"/>
      <c r="M51" s="95"/>
      <c r="N51" s="2"/>
      <c r="V51" s="56"/>
    </row>
    <row r="52" spans="1:22" ht="23.25" thickBot="1">
      <c r="A52" s="367"/>
      <c r="B52" s="138" t="s">
        <v>337</v>
      </c>
      <c r="C52" s="138" t="s">
        <v>339</v>
      </c>
      <c r="D52" s="138" t="s">
        <v>23</v>
      </c>
      <c r="E52" s="318" t="s">
        <v>341</v>
      </c>
      <c r="F52" s="318"/>
      <c r="G52" s="319"/>
      <c r="H52" s="320"/>
      <c r="I52" s="321"/>
      <c r="J52" s="96"/>
      <c r="K52" s="94"/>
      <c r="L52" s="97"/>
      <c r="M52" s="98"/>
      <c r="N52" s="2"/>
      <c r="V52" s="56"/>
    </row>
    <row r="53" spans="1:22" ht="13.5" thickBot="1">
      <c r="A53" s="368"/>
      <c r="B53" s="99"/>
      <c r="C53" s="99"/>
      <c r="D53" s="100"/>
      <c r="E53" s="101" t="s">
        <v>4</v>
      </c>
      <c r="F53" s="102"/>
      <c r="G53" s="322"/>
      <c r="H53" s="323"/>
      <c r="I53" s="324"/>
      <c r="J53" s="103"/>
      <c r="K53" s="104"/>
      <c r="L53" s="104"/>
      <c r="M53" s="105"/>
      <c r="N53" s="2"/>
      <c r="V53" s="56"/>
    </row>
    <row r="54" spans="1:22" ht="24" customHeight="1" thickBot="1">
      <c r="A54" s="367">
        <f t="shared" ref="A54" si="6">A50+1</f>
        <v>10</v>
      </c>
      <c r="B54" s="137" t="s">
        <v>336</v>
      </c>
      <c r="C54" s="137" t="s">
        <v>338</v>
      </c>
      <c r="D54" s="137" t="s">
        <v>24</v>
      </c>
      <c r="E54" s="331" t="s">
        <v>340</v>
      </c>
      <c r="F54" s="331"/>
      <c r="G54" s="331" t="s">
        <v>332</v>
      </c>
      <c r="H54" s="332"/>
      <c r="I54" s="141"/>
      <c r="J54" s="86"/>
      <c r="K54" s="86"/>
      <c r="L54" s="86"/>
      <c r="M54" s="87"/>
      <c r="N54" s="2"/>
      <c r="V54" s="56"/>
    </row>
    <row r="55" spans="1:22" ht="13.5" thickBot="1">
      <c r="A55" s="367"/>
      <c r="B55" s="88"/>
      <c r="C55" s="88"/>
      <c r="D55" s="89"/>
      <c r="E55" s="90"/>
      <c r="F55" s="91"/>
      <c r="G55" s="354"/>
      <c r="H55" s="355"/>
      <c r="I55" s="356"/>
      <c r="J55" s="92"/>
      <c r="K55" s="93"/>
      <c r="L55" s="94"/>
      <c r="M55" s="95"/>
      <c r="N55" s="2"/>
      <c r="P55" s="1"/>
      <c r="V55" s="56"/>
    </row>
    <row r="56" spans="1:22" ht="23.25" thickBot="1">
      <c r="A56" s="367"/>
      <c r="B56" s="138" t="s">
        <v>337</v>
      </c>
      <c r="C56" s="138" t="s">
        <v>339</v>
      </c>
      <c r="D56" s="138" t="s">
        <v>23</v>
      </c>
      <c r="E56" s="318" t="s">
        <v>341</v>
      </c>
      <c r="F56" s="318"/>
      <c r="G56" s="319"/>
      <c r="H56" s="320"/>
      <c r="I56" s="321"/>
      <c r="J56" s="96"/>
      <c r="K56" s="94"/>
      <c r="L56" s="97"/>
      <c r="M56" s="98"/>
      <c r="N56" s="2"/>
      <c r="V56" s="56"/>
    </row>
    <row r="57" spans="1:22" s="1" customFormat="1" ht="13.5" thickBot="1">
      <c r="A57" s="368"/>
      <c r="B57" s="99"/>
      <c r="C57" s="99"/>
      <c r="D57" s="100"/>
      <c r="E57" s="101" t="s">
        <v>4</v>
      </c>
      <c r="F57" s="102"/>
      <c r="G57" s="322"/>
      <c r="H57" s="323"/>
      <c r="I57" s="324"/>
      <c r="J57" s="103"/>
      <c r="K57" s="104"/>
      <c r="L57" s="104"/>
      <c r="M57" s="105"/>
      <c r="N57" s="3"/>
      <c r="P57" s="136"/>
      <c r="Q57" s="136"/>
      <c r="V57" s="56"/>
    </row>
    <row r="58" spans="1:22" ht="24" customHeight="1" thickBot="1">
      <c r="A58" s="367">
        <f t="shared" ref="A58" si="7">A54+1</f>
        <v>11</v>
      </c>
      <c r="B58" s="137" t="s">
        <v>336</v>
      </c>
      <c r="C58" s="137" t="s">
        <v>338</v>
      </c>
      <c r="D58" s="137" t="s">
        <v>24</v>
      </c>
      <c r="E58" s="331" t="s">
        <v>340</v>
      </c>
      <c r="F58" s="331"/>
      <c r="G58" s="331" t="s">
        <v>332</v>
      </c>
      <c r="H58" s="332"/>
      <c r="I58" s="141"/>
      <c r="J58" s="86"/>
      <c r="K58" s="86"/>
      <c r="L58" s="86"/>
      <c r="M58" s="87"/>
      <c r="N58" s="2"/>
      <c r="V58" s="56"/>
    </row>
    <row r="59" spans="1:22" ht="13.5" thickBot="1">
      <c r="A59" s="367"/>
      <c r="B59" s="88"/>
      <c r="C59" s="88"/>
      <c r="D59" s="89"/>
      <c r="E59" s="90"/>
      <c r="F59" s="91"/>
      <c r="G59" s="354"/>
      <c r="H59" s="355"/>
      <c r="I59" s="356"/>
      <c r="J59" s="92"/>
      <c r="K59" s="93"/>
      <c r="L59" s="94"/>
      <c r="M59" s="95"/>
      <c r="N59" s="2"/>
      <c r="V59" s="56"/>
    </row>
    <row r="60" spans="1:22" ht="23.25" thickBot="1">
      <c r="A60" s="367"/>
      <c r="B60" s="138" t="s">
        <v>337</v>
      </c>
      <c r="C60" s="138" t="s">
        <v>339</v>
      </c>
      <c r="D60" s="138" t="s">
        <v>23</v>
      </c>
      <c r="E60" s="318" t="s">
        <v>341</v>
      </c>
      <c r="F60" s="318"/>
      <c r="G60" s="319"/>
      <c r="H60" s="320"/>
      <c r="I60" s="321"/>
      <c r="J60" s="96"/>
      <c r="K60" s="94"/>
      <c r="L60" s="97"/>
      <c r="M60" s="98"/>
      <c r="N60" s="2"/>
      <c r="V60" s="56"/>
    </row>
    <row r="61" spans="1:22" ht="13.5" thickBot="1">
      <c r="A61" s="368"/>
      <c r="B61" s="99"/>
      <c r="C61" s="99"/>
      <c r="D61" s="100"/>
      <c r="E61" s="101" t="s">
        <v>4</v>
      </c>
      <c r="F61" s="102"/>
      <c r="G61" s="322"/>
      <c r="H61" s="323"/>
      <c r="I61" s="324"/>
      <c r="J61" s="103"/>
      <c r="K61" s="104"/>
      <c r="L61" s="104"/>
      <c r="M61" s="105"/>
      <c r="N61" s="2"/>
      <c r="V61" s="56"/>
    </row>
    <row r="62" spans="1:22" ht="24" customHeight="1" thickBot="1">
      <c r="A62" s="367">
        <f t="shared" ref="A62" si="8">A58+1</f>
        <v>12</v>
      </c>
      <c r="B62" s="137" t="s">
        <v>336</v>
      </c>
      <c r="C62" s="137" t="s">
        <v>338</v>
      </c>
      <c r="D62" s="137" t="s">
        <v>24</v>
      </c>
      <c r="E62" s="331" t="s">
        <v>340</v>
      </c>
      <c r="F62" s="331"/>
      <c r="G62" s="331" t="s">
        <v>332</v>
      </c>
      <c r="H62" s="332"/>
      <c r="I62" s="141"/>
      <c r="J62" s="86"/>
      <c r="K62" s="86"/>
      <c r="L62" s="86"/>
      <c r="M62" s="87"/>
      <c r="N62" s="2"/>
      <c r="V62" s="56"/>
    </row>
    <row r="63" spans="1:22" ht="13.5" thickBot="1">
      <c r="A63" s="367"/>
      <c r="B63" s="88"/>
      <c r="C63" s="88"/>
      <c r="D63" s="89"/>
      <c r="E63" s="90"/>
      <c r="F63" s="91"/>
      <c r="G63" s="354"/>
      <c r="H63" s="355"/>
      <c r="I63" s="356"/>
      <c r="J63" s="92"/>
      <c r="K63" s="93"/>
      <c r="L63" s="94"/>
      <c r="M63" s="95"/>
      <c r="N63" s="2"/>
      <c r="V63" s="56"/>
    </row>
    <row r="64" spans="1:22" ht="23.25" thickBot="1">
      <c r="A64" s="367"/>
      <c r="B64" s="138" t="s">
        <v>337</v>
      </c>
      <c r="C64" s="138" t="s">
        <v>339</v>
      </c>
      <c r="D64" s="138" t="s">
        <v>23</v>
      </c>
      <c r="E64" s="318" t="s">
        <v>341</v>
      </c>
      <c r="F64" s="318"/>
      <c r="G64" s="319"/>
      <c r="H64" s="320"/>
      <c r="I64" s="321"/>
      <c r="J64" s="96"/>
      <c r="K64" s="94"/>
      <c r="L64" s="97"/>
      <c r="M64" s="98"/>
      <c r="N64" s="2"/>
      <c r="V64" s="56"/>
    </row>
    <row r="65" spans="1:22" ht="13.5" thickBot="1">
      <c r="A65" s="368"/>
      <c r="B65" s="99"/>
      <c r="C65" s="99"/>
      <c r="D65" s="100"/>
      <c r="E65" s="101" t="s">
        <v>4</v>
      </c>
      <c r="F65" s="102"/>
      <c r="G65" s="322"/>
      <c r="H65" s="323"/>
      <c r="I65" s="324"/>
      <c r="J65" s="103"/>
      <c r="K65" s="104"/>
      <c r="L65" s="104"/>
      <c r="M65" s="105"/>
      <c r="N65" s="2"/>
      <c r="V65" s="56"/>
    </row>
    <row r="66" spans="1:22" ht="24" customHeight="1" thickBot="1">
      <c r="A66" s="367">
        <f t="shared" ref="A66" si="9">A62+1</f>
        <v>13</v>
      </c>
      <c r="B66" s="137" t="s">
        <v>336</v>
      </c>
      <c r="C66" s="137" t="s">
        <v>338</v>
      </c>
      <c r="D66" s="137" t="s">
        <v>24</v>
      </c>
      <c r="E66" s="331" t="s">
        <v>340</v>
      </c>
      <c r="F66" s="331"/>
      <c r="G66" s="331" t="s">
        <v>332</v>
      </c>
      <c r="H66" s="332"/>
      <c r="I66" s="141"/>
      <c r="J66" s="86"/>
      <c r="K66" s="86"/>
      <c r="L66" s="86"/>
      <c r="M66" s="87"/>
      <c r="N66" s="2"/>
      <c r="V66" s="56"/>
    </row>
    <row r="67" spans="1:22" ht="13.5" thickBot="1">
      <c r="A67" s="367"/>
      <c r="B67" s="88"/>
      <c r="C67" s="88"/>
      <c r="D67" s="89"/>
      <c r="E67" s="90"/>
      <c r="F67" s="91"/>
      <c r="G67" s="354"/>
      <c r="H67" s="355"/>
      <c r="I67" s="356"/>
      <c r="J67" s="92"/>
      <c r="K67" s="93"/>
      <c r="L67" s="94"/>
      <c r="M67" s="95"/>
      <c r="N67" s="2"/>
      <c r="V67" s="56"/>
    </row>
    <row r="68" spans="1:22" ht="23.25" thickBot="1">
      <c r="A68" s="367"/>
      <c r="B68" s="138" t="s">
        <v>337</v>
      </c>
      <c r="C68" s="138" t="s">
        <v>339</v>
      </c>
      <c r="D68" s="138" t="s">
        <v>23</v>
      </c>
      <c r="E68" s="318" t="s">
        <v>341</v>
      </c>
      <c r="F68" s="318"/>
      <c r="G68" s="319"/>
      <c r="H68" s="320"/>
      <c r="I68" s="321"/>
      <c r="J68" s="96"/>
      <c r="K68" s="94"/>
      <c r="L68" s="97"/>
      <c r="M68" s="98"/>
      <c r="N68" s="2"/>
      <c r="V68" s="56"/>
    </row>
    <row r="69" spans="1:22" ht="13.5" thickBot="1">
      <c r="A69" s="368"/>
      <c r="B69" s="99"/>
      <c r="C69" s="99"/>
      <c r="D69" s="100"/>
      <c r="E69" s="101" t="s">
        <v>4</v>
      </c>
      <c r="F69" s="102"/>
      <c r="G69" s="322"/>
      <c r="H69" s="323"/>
      <c r="I69" s="324"/>
      <c r="J69" s="103"/>
      <c r="K69" s="104"/>
      <c r="L69" s="104"/>
      <c r="M69" s="105"/>
      <c r="N69" s="2"/>
      <c r="V69" s="56"/>
    </row>
    <row r="70" spans="1:22" ht="24" customHeight="1" thickBot="1">
      <c r="A70" s="367">
        <f t="shared" ref="A70" si="10">A66+1</f>
        <v>14</v>
      </c>
      <c r="B70" s="137" t="s">
        <v>336</v>
      </c>
      <c r="C70" s="137" t="s">
        <v>338</v>
      </c>
      <c r="D70" s="137" t="s">
        <v>24</v>
      </c>
      <c r="E70" s="331" t="s">
        <v>340</v>
      </c>
      <c r="F70" s="331"/>
      <c r="G70" s="331" t="s">
        <v>332</v>
      </c>
      <c r="H70" s="332"/>
      <c r="I70" s="141"/>
      <c r="J70" s="86"/>
      <c r="K70" s="86"/>
      <c r="L70" s="86"/>
      <c r="M70" s="87"/>
      <c r="N70" s="2"/>
      <c r="V70" s="56"/>
    </row>
    <row r="71" spans="1:22" ht="13.5" thickBot="1">
      <c r="A71" s="367"/>
      <c r="B71" s="88"/>
      <c r="C71" s="88"/>
      <c r="D71" s="89"/>
      <c r="E71" s="90"/>
      <c r="F71" s="91"/>
      <c r="G71" s="354"/>
      <c r="H71" s="355"/>
      <c r="I71" s="356"/>
      <c r="J71" s="92"/>
      <c r="K71" s="93"/>
      <c r="L71" s="94"/>
      <c r="M71" s="95"/>
      <c r="N71" s="2"/>
      <c r="V71" s="57"/>
    </row>
    <row r="72" spans="1:22" ht="23.25" thickBot="1">
      <c r="A72" s="367"/>
      <c r="B72" s="138" t="s">
        <v>337</v>
      </c>
      <c r="C72" s="138" t="s">
        <v>339</v>
      </c>
      <c r="D72" s="138" t="s">
        <v>23</v>
      </c>
      <c r="E72" s="318" t="s">
        <v>341</v>
      </c>
      <c r="F72" s="318"/>
      <c r="G72" s="319"/>
      <c r="H72" s="320"/>
      <c r="I72" s="321"/>
      <c r="J72" s="96"/>
      <c r="K72" s="94"/>
      <c r="L72" s="97"/>
      <c r="M72" s="98"/>
      <c r="N72" s="2"/>
      <c r="V72" s="56"/>
    </row>
    <row r="73" spans="1:22" ht="13.5" thickBot="1">
      <c r="A73" s="368"/>
      <c r="B73" s="99"/>
      <c r="C73" s="99"/>
      <c r="D73" s="100"/>
      <c r="E73" s="101" t="s">
        <v>4</v>
      </c>
      <c r="F73" s="102"/>
      <c r="G73" s="322"/>
      <c r="H73" s="323"/>
      <c r="I73" s="324"/>
      <c r="J73" s="103"/>
      <c r="K73" s="104"/>
      <c r="L73" s="104"/>
      <c r="M73" s="105"/>
      <c r="N73" s="2"/>
      <c r="V73" s="56"/>
    </row>
    <row r="74" spans="1:22" ht="24" customHeight="1" thickBot="1">
      <c r="A74" s="367">
        <f t="shared" ref="A74" si="11">A70+1</f>
        <v>15</v>
      </c>
      <c r="B74" s="137" t="s">
        <v>336</v>
      </c>
      <c r="C74" s="137" t="s">
        <v>338</v>
      </c>
      <c r="D74" s="137" t="s">
        <v>24</v>
      </c>
      <c r="E74" s="331" t="s">
        <v>340</v>
      </c>
      <c r="F74" s="331"/>
      <c r="G74" s="331" t="s">
        <v>332</v>
      </c>
      <c r="H74" s="332"/>
      <c r="I74" s="141"/>
      <c r="J74" s="86"/>
      <c r="K74" s="86"/>
      <c r="L74" s="86"/>
      <c r="M74" s="87"/>
      <c r="N74" s="2"/>
      <c r="V74" s="56"/>
    </row>
    <row r="75" spans="1:22" ht="13.5" thickBot="1">
      <c r="A75" s="367"/>
      <c r="B75" s="88"/>
      <c r="C75" s="88"/>
      <c r="D75" s="89"/>
      <c r="E75" s="90"/>
      <c r="F75" s="91"/>
      <c r="G75" s="354"/>
      <c r="H75" s="355"/>
      <c r="I75" s="356"/>
      <c r="J75" s="92"/>
      <c r="K75" s="93"/>
      <c r="L75" s="94"/>
      <c r="M75" s="95"/>
      <c r="N75" s="2"/>
      <c r="V75" s="56"/>
    </row>
    <row r="76" spans="1:22" ht="23.25" thickBot="1">
      <c r="A76" s="367"/>
      <c r="B76" s="138" t="s">
        <v>337</v>
      </c>
      <c r="C76" s="138" t="s">
        <v>339</v>
      </c>
      <c r="D76" s="138" t="s">
        <v>23</v>
      </c>
      <c r="E76" s="318" t="s">
        <v>341</v>
      </c>
      <c r="F76" s="318"/>
      <c r="G76" s="319"/>
      <c r="H76" s="320"/>
      <c r="I76" s="321"/>
      <c r="J76" s="96"/>
      <c r="K76" s="94"/>
      <c r="L76" s="97"/>
      <c r="M76" s="98"/>
      <c r="N76" s="2"/>
      <c r="V76" s="56"/>
    </row>
    <row r="77" spans="1:22" ht="13.5" thickBot="1">
      <c r="A77" s="368"/>
      <c r="B77" s="99"/>
      <c r="C77" s="99"/>
      <c r="D77" s="100"/>
      <c r="E77" s="101" t="s">
        <v>4</v>
      </c>
      <c r="F77" s="102"/>
      <c r="G77" s="322"/>
      <c r="H77" s="323"/>
      <c r="I77" s="324"/>
      <c r="J77" s="103"/>
      <c r="K77" s="104"/>
      <c r="L77" s="104"/>
      <c r="M77" s="105"/>
      <c r="N77" s="2"/>
      <c r="V77" s="56"/>
    </row>
    <row r="78" spans="1:22" ht="24" customHeight="1" thickBot="1">
      <c r="A78" s="367">
        <f t="shared" ref="A78" si="12">A74+1</f>
        <v>16</v>
      </c>
      <c r="B78" s="137" t="s">
        <v>336</v>
      </c>
      <c r="C78" s="137" t="s">
        <v>338</v>
      </c>
      <c r="D78" s="137" t="s">
        <v>24</v>
      </c>
      <c r="E78" s="331" t="s">
        <v>340</v>
      </c>
      <c r="F78" s="331"/>
      <c r="G78" s="331" t="s">
        <v>332</v>
      </c>
      <c r="H78" s="332"/>
      <c r="I78" s="141"/>
      <c r="J78" s="86"/>
      <c r="K78" s="86"/>
      <c r="L78" s="86"/>
      <c r="M78" s="87"/>
      <c r="N78" s="2"/>
      <c r="V78" s="56"/>
    </row>
    <row r="79" spans="1:22" ht="13.5" thickBot="1">
      <c r="A79" s="367"/>
      <c r="B79" s="88"/>
      <c r="C79" s="88"/>
      <c r="D79" s="89"/>
      <c r="E79" s="90"/>
      <c r="F79" s="91"/>
      <c r="G79" s="354"/>
      <c r="H79" s="355"/>
      <c r="I79" s="356"/>
      <c r="J79" s="92"/>
      <c r="K79" s="93"/>
      <c r="L79" s="94"/>
      <c r="M79" s="95"/>
      <c r="N79" s="2"/>
      <c r="V79" s="56"/>
    </row>
    <row r="80" spans="1:22" ht="23.25" thickBot="1">
      <c r="A80" s="367"/>
      <c r="B80" s="138" t="s">
        <v>337</v>
      </c>
      <c r="C80" s="138" t="s">
        <v>339</v>
      </c>
      <c r="D80" s="138" t="s">
        <v>23</v>
      </c>
      <c r="E80" s="318" t="s">
        <v>341</v>
      </c>
      <c r="F80" s="318"/>
      <c r="G80" s="319"/>
      <c r="H80" s="320"/>
      <c r="I80" s="321"/>
      <c r="J80" s="96"/>
      <c r="K80" s="94"/>
      <c r="L80" s="97"/>
      <c r="M80" s="98"/>
      <c r="N80" s="2"/>
      <c r="V80" s="56"/>
    </row>
    <row r="81" spans="1:22" ht="13.5" thickBot="1">
      <c r="A81" s="368"/>
      <c r="B81" s="99"/>
      <c r="C81" s="99"/>
      <c r="D81" s="100"/>
      <c r="E81" s="101" t="s">
        <v>4</v>
      </c>
      <c r="F81" s="102"/>
      <c r="G81" s="322"/>
      <c r="H81" s="323"/>
      <c r="I81" s="324"/>
      <c r="J81" s="103"/>
      <c r="K81" s="104"/>
      <c r="L81" s="104"/>
      <c r="M81" s="105"/>
      <c r="N81" s="2"/>
      <c r="V81" s="56"/>
    </row>
    <row r="82" spans="1:22" ht="24" customHeight="1" thickBot="1">
      <c r="A82" s="367">
        <f t="shared" ref="A82" si="13">A78+1</f>
        <v>17</v>
      </c>
      <c r="B82" s="137" t="s">
        <v>336</v>
      </c>
      <c r="C82" s="137" t="s">
        <v>338</v>
      </c>
      <c r="D82" s="137" t="s">
        <v>24</v>
      </c>
      <c r="E82" s="331" t="s">
        <v>340</v>
      </c>
      <c r="F82" s="331"/>
      <c r="G82" s="331" t="s">
        <v>332</v>
      </c>
      <c r="H82" s="332"/>
      <c r="I82" s="141"/>
      <c r="J82" s="86"/>
      <c r="K82" s="86"/>
      <c r="L82" s="86"/>
      <c r="M82" s="87"/>
      <c r="N82" s="2"/>
      <c r="V82" s="56"/>
    </row>
    <row r="83" spans="1:22" ht="13.5" thickBot="1">
      <c r="A83" s="367"/>
      <c r="B83" s="88"/>
      <c r="C83" s="88"/>
      <c r="D83" s="89"/>
      <c r="E83" s="90"/>
      <c r="F83" s="91"/>
      <c r="G83" s="354"/>
      <c r="H83" s="355"/>
      <c r="I83" s="356"/>
      <c r="J83" s="92"/>
      <c r="K83" s="93"/>
      <c r="L83" s="94"/>
      <c r="M83" s="95"/>
      <c r="N83" s="2"/>
      <c r="V83" s="56"/>
    </row>
    <row r="84" spans="1:22" ht="23.25" thickBot="1">
      <c r="A84" s="367"/>
      <c r="B84" s="138" t="s">
        <v>337</v>
      </c>
      <c r="C84" s="138" t="s">
        <v>339</v>
      </c>
      <c r="D84" s="138" t="s">
        <v>23</v>
      </c>
      <c r="E84" s="318" t="s">
        <v>341</v>
      </c>
      <c r="F84" s="318"/>
      <c r="G84" s="319"/>
      <c r="H84" s="320"/>
      <c r="I84" s="321"/>
      <c r="J84" s="96"/>
      <c r="K84" s="94"/>
      <c r="L84" s="97"/>
      <c r="M84" s="98"/>
      <c r="N84" s="2"/>
      <c r="V84" s="56"/>
    </row>
    <row r="85" spans="1:22" ht="13.5" thickBot="1">
      <c r="A85" s="368"/>
      <c r="B85" s="99"/>
      <c r="C85" s="99"/>
      <c r="D85" s="100"/>
      <c r="E85" s="101" t="s">
        <v>4</v>
      </c>
      <c r="F85" s="102"/>
      <c r="G85" s="322"/>
      <c r="H85" s="323"/>
      <c r="I85" s="324"/>
      <c r="J85" s="103"/>
      <c r="K85" s="104"/>
      <c r="L85" s="104"/>
      <c r="M85" s="105"/>
      <c r="N85" s="2"/>
      <c r="V85" s="56"/>
    </row>
    <row r="86" spans="1:22" ht="24" customHeight="1" thickBot="1">
      <c r="A86" s="367">
        <f t="shared" ref="A86" si="14">A82+1</f>
        <v>18</v>
      </c>
      <c r="B86" s="137" t="s">
        <v>336</v>
      </c>
      <c r="C86" s="137" t="s">
        <v>338</v>
      </c>
      <c r="D86" s="137" t="s">
        <v>24</v>
      </c>
      <c r="E86" s="331" t="s">
        <v>340</v>
      </c>
      <c r="F86" s="331"/>
      <c r="G86" s="331" t="s">
        <v>332</v>
      </c>
      <c r="H86" s="332"/>
      <c r="I86" s="141"/>
      <c r="J86" s="86"/>
      <c r="K86" s="86"/>
      <c r="L86" s="86"/>
      <c r="M86" s="87"/>
      <c r="N86" s="2"/>
      <c r="V86" s="56"/>
    </row>
    <row r="87" spans="1:22" ht="13.5" thickBot="1">
      <c r="A87" s="367"/>
      <c r="B87" s="88"/>
      <c r="C87" s="88"/>
      <c r="D87" s="89"/>
      <c r="E87" s="90"/>
      <c r="F87" s="91"/>
      <c r="G87" s="354"/>
      <c r="H87" s="355"/>
      <c r="I87" s="356"/>
      <c r="J87" s="92"/>
      <c r="K87" s="93"/>
      <c r="L87" s="94"/>
      <c r="M87" s="95"/>
      <c r="N87" s="2"/>
      <c r="V87" s="56"/>
    </row>
    <row r="88" spans="1:22" ht="23.25" thickBot="1">
      <c r="A88" s="367"/>
      <c r="B88" s="138" t="s">
        <v>337</v>
      </c>
      <c r="C88" s="138" t="s">
        <v>339</v>
      </c>
      <c r="D88" s="138" t="s">
        <v>23</v>
      </c>
      <c r="E88" s="318" t="s">
        <v>341</v>
      </c>
      <c r="F88" s="318"/>
      <c r="G88" s="319"/>
      <c r="H88" s="320"/>
      <c r="I88" s="321"/>
      <c r="J88" s="96"/>
      <c r="K88" s="94"/>
      <c r="L88" s="97"/>
      <c r="M88" s="98"/>
      <c r="N88" s="2"/>
      <c r="V88" s="56"/>
    </row>
    <row r="89" spans="1:22" ht="13.5" thickBot="1">
      <c r="A89" s="368"/>
      <c r="B89" s="99"/>
      <c r="C89" s="99"/>
      <c r="D89" s="100"/>
      <c r="E89" s="101" t="s">
        <v>4</v>
      </c>
      <c r="F89" s="102"/>
      <c r="G89" s="322"/>
      <c r="H89" s="323"/>
      <c r="I89" s="324"/>
      <c r="J89" s="103"/>
      <c r="K89" s="104"/>
      <c r="L89" s="104"/>
      <c r="M89" s="105"/>
      <c r="N89" s="2"/>
      <c r="V89" s="56"/>
    </row>
    <row r="90" spans="1:22" ht="24" customHeight="1" thickBot="1">
      <c r="A90" s="367">
        <f t="shared" ref="A90" si="15">A86+1</f>
        <v>19</v>
      </c>
      <c r="B90" s="137" t="s">
        <v>336</v>
      </c>
      <c r="C90" s="137" t="s">
        <v>338</v>
      </c>
      <c r="D90" s="137" t="s">
        <v>24</v>
      </c>
      <c r="E90" s="331" t="s">
        <v>340</v>
      </c>
      <c r="F90" s="331"/>
      <c r="G90" s="331" t="s">
        <v>332</v>
      </c>
      <c r="H90" s="332"/>
      <c r="I90" s="141"/>
      <c r="J90" s="86"/>
      <c r="K90" s="86"/>
      <c r="L90" s="86"/>
      <c r="M90" s="87"/>
      <c r="N90" s="2"/>
      <c r="V90" s="56"/>
    </row>
    <row r="91" spans="1:22" ht="13.5" thickBot="1">
      <c r="A91" s="367"/>
      <c r="B91" s="88"/>
      <c r="C91" s="88"/>
      <c r="D91" s="89"/>
      <c r="E91" s="90"/>
      <c r="F91" s="91"/>
      <c r="G91" s="354"/>
      <c r="H91" s="355"/>
      <c r="I91" s="356"/>
      <c r="J91" s="92"/>
      <c r="K91" s="93"/>
      <c r="L91" s="94"/>
      <c r="M91" s="95"/>
      <c r="N91" s="2"/>
      <c r="V91" s="56"/>
    </row>
    <row r="92" spans="1:22" ht="23.25" thickBot="1">
      <c r="A92" s="367"/>
      <c r="B92" s="138" t="s">
        <v>337</v>
      </c>
      <c r="C92" s="138" t="s">
        <v>339</v>
      </c>
      <c r="D92" s="138" t="s">
        <v>23</v>
      </c>
      <c r="E92" s="318" t="s">
        <v>341</v>
      </c>
      <c r="F92" s="318"/>
      <c r="G92" s="319"/>
      <c r="H92" s="320"/>
      <c r="I92" s="321"/>
      <c r="J92" s="96"/>
      <c r="K92" s="94"/>
      <c r="L92" s="97"/>
      <c r="M92" s="98"/>
      <c r="N92" s="2"/>
      <c r="V92" s="56"/>
    </row>
    <row r="93" spans="1:22" ht="13.5" thickBot="1">
      <c r="A93" s="368"/>
      <c r="B93" s="99"/>
      <c r="C93" s="99"/>
      <c r="D93" s="100"/>
      <c r="E93" s="101" t="s">
        <v>4</v>
      </c>
      <c r="F93" s="102"/>
      <c r="G93" s="322"/>
      <c r="H93" s="323"/>
      <c r="I93" s="324"/>
      <c r="J93" s="103"/>
      <c r="K93" s="104"/>
      <c r="L93" s="104"/>
      <c r="M93" s="105"/>
      <c r="N93" s="2"/>
      <c r="V93" s="56"/>
    </row>
    <row r="94" spans="1:22" ht="24" customHeight="1" thickBot="1">
      <c r="A94" s="367">
        <f t="shared" ref="A94" si="16">A90+1</f>
        <v>20</v>
      </c>
      <c r="B94" s="137" t="s">
        <v>336</v>
      </c>
      <c r="C94" s="137" t="s">
        <v>338</v>
      </c>
      <c r="D94" s="137" t="s">
        <v>24</v>
      </c>
      <c r="E94" s="331" t="s">
        <v>340</v>
      </c>
      <c r="F94" s="331"/>
      <c r="G94" s="331" t="s">
        <v>332</v>
      </c>
      <c r="H94" s="332"/>
      <c r="I94" s="141"/>
      <c r="J94" s="86"/>
      <c r="K94" s="86"/>
      <c r="L94" s="86"/>
      <c r="M94" s="87"/>
      <c r="N94" s="2"/>
      <c r="V94" s="56"/>
    </row>
    <row r="95" spans="1:22" ht="13.5" thickBot="1">
      <c r="A95" s="367"/>
      <c r="B95" s="88"/>
      <c r="C95" s="88"/>
      <c r="D95" s="89"/>
      <c r="E95" s="90"/>
      <c r="F95" s="91"/>
      <c r="G95" s="354"/>
      <c r="H95" s="355"/>
      <c r="I95" s="356"/>
      <c r="J95" s="92"/>
      <c r="K95" s="93"/>
      <c r="L95" s="94"/>
      <c r="M95" s="95"/>
      <c r="N95" s="2"/>
      <c r="V95" s="56"/>
    </row>
    <row r="96" spans="1:22" ht="23.25" thickBot="1">
      <c r="A96" s="367"/>
      <c r="B96" s="138" t="s">
        <v>337</v>
      </c>
      <c r="C96" s="138" t="s">
        <v>339</v>
      </c>
      <c r="D96" s="138" t="s">
        <v>23</v>
      </c>
      <c r="E96" s="318" t="s">
        <v>341</v>
      </c>
      <c r="F96" s="318"/>
      <c r="G96" s="319"/>
      <c r="H96" s="320"/>
      <c r="I96" s="321"/>
      <c r="J96" s="96"/>
      <c r="K96" s="94"/>
      <c r="L96" s="97"/>
      <c r="M96" s="98"/>
      <c r="N96" s="2"/>
      <c r="V96" s="56"/>
    </row>
    <row r="97" spans="1:22" ht="13.5" thickBot="1">
      <c r="A97" s="368"/>
      <c r="B97" s="99"/>
      <c r="C97" s="99"/>
      <c r="D97" s="100"/>
      <c r="E97" s="101" t="s">
        <v>4</v>
      </c>
      <c r="F97" s="102"/>
      <c r="G97" s="322"/>
      <c r="H97" s="323"/>
      <c r="I97" s="324"/>
      <c r="J97" s="103"/>
      <c r="K97" s="104"/>
      <c r="L97" s="104"/>
      <c r="M97" s="105"/>
      <c r="N97" s="2"/>
      <c r="V97" s="56"/>
    </row>
    <row r="98" spans="1:22" ht="24" customHeight="1" thickBot="1">
      <c r="A98" s="367">
        <f t="shared" ref="A98" si="17">A94+1</f>
        <v>21</v>
      </c>
      <c r="B98" s="137" t="s">
        <v>336</v>
      </c>
      <c r="C98" s="137" t="s">
        <v>338</v>
      </c>
      <c r="D98" s="137" t="s">
        <v>24</v>
      </c>
      <c r="E98" s="331" t="s">
        <v>340</v>
      </c>
      <c r="F98" s="331"/>
      <c r="G98" s="331" t="s">
        <v>332</v>
      </c>
      <c r="H98" s="332"/>
      <c r="I98" s="141"/>
      <c r="J98" s="86"/>
      <c r="K98" s="86"/>
      <c r="L98" s="86"/>
      <c r="M98" s="87"/>
      <c r="N98" s="2"/>
      <c r="V98" s="56"/>
    </row>
    <row r="99" spans="1:22" ht="13.5" thickBot="1">
      <c r="A99" s="367"/>
      <c r="B99" s="88"/>
      <c r="C99" s="88"/>
      <c r="D99" s="89"/>
      <c r="E99" s="90"/>
      <c r="F99" s="91"/>
      <c r="G99" s="354"/>
      <c r="H99" s="355"/>
      <c r="I99" s="356"/>
      <c r="J99" s="92"/>
      <c r="K99" s="93"/>
      <c r="L99" s="94"/>
      <c r="M99" s="95"/>
      <c r="N99" s="2"/>
      <c r="V99" s="56"/>
    </row>
    <row r="100" spans="1:22" ht="23.25" thickBot="1">
      <c r="A100" s="367"/>
      <c r="B100" s="138" t="s">
        <v>337</v>
      </c>
      <c r="C100" s="138" t="s">
        <v>339</v>
      </c>
      <c r="D100" s="138" t="s">
        <v>23</v>
      </c>
      <c r="E100" s="318" t="s">
        <v>341</v>
      </c>
      <c r="F100" s="318"/>
      <c r="G100" s="319"/>
      <c r="H100" s="320"/>
      <c r="I100" s="321"/>
      <c r="J100" s="96"/>
      <c r="K100" s="94"/>
      <c r="L100" s="97"/>
      <c r="M100" s="98"/>
      <c r="N100" s="2"/>
      <c r="V100" s="56"/>
    </row>
    <row r="101" spans="1:22" ht="13.5" thickBot="1">
      <c r="A101" s="368"/>
      <c r="B101" s="99"/>
      <c r="C101" s="99"/>
      <c r="D101" s="100"/>
      <c r="E101" s="101" t="s">
        <v>4</v>
      </c>
      <c r="F101" s="102"/>
      <c r="G101" s="322"/>
      <c r="H101" s="323"/>
      <c r="I101" s="324"/>
      <c r="J101" s="103"/>
      <c r="K101" s="104"/>
      <c r="L101" s="104"/>
      <c r="M101" s="105"/>
      <c r="N101" s="2"/>
      <c r="V101" s="56"/>
    </row>
    <row r="102" spans="1:22" ht="24" customHeight="1" thickBot="1">
      <c r="A102" s="367">
        <f t="shared" ref="A102" si="18">A98+1</f>
        <v>22</v>
      </c>
      <c r="B102" s="137" t="s">
        <v>336</v>
      </c>
      <c r="C102" s="137" t="s">
        <v>338</v>
      </c>
      <c r="D102" s="137" t="s">
        <v>24</v>
      </c>
      <c r="E102" s="331" t="s">
        <v>340</v>
      </c>
      <c r="F102" s="331"/>
      <c r="G102" s="331" t="s">
        <v>332</v>
      </c>
      <c r="H102" s="332"/>
      <c r="I102" s="141"/>
      <c r="J102" s="86"/>
      <c r="K102" s="86"/>
      <c r="L102" s="86"/>
      <c r="M102" s="87"/>
      <c r="N102" s="2"/>
      <c r="V102" s="56"/>
    </row>
    <row r="103" spans="1:22" ht="13.5" thickBot="1">
      <c r="A103" s="367"/>
      <c r="B103" s="88"/>
      <c r="C103" s="88"/>
      <c r="D103" s="89"/>
      <c r="E103" s="90"/>
      <c r="F103" s="91"/>
      <c r="G103" s="354"/>
      <c r="H103" s="355"/>
      <c r="I103" s="356"/>
      <c r="J103" s="92"/>
      <c r="K103" s="93"/>
      <c r="L103" s="94"/>
      <c r="M103" s="95"/>
      <c r="N103" s="2"/>
      <c r="V103" s="56"/>
    </row>
    <row r="104" spans="1:22" ht="23.25" thickBot="1">
      <c r="A104" s="367"/>
      <c r="B104" s="138" t="s">
        <v>337</v>
      </c>
      <c r="C104" s="138" t="s">
        <v>339</v>
      </c>
      <c r="D104" s="138" t="s">
        <v>23</v>
      </c>
      <c r="E104" s="318" t="s">
        <v>341</v>
      </c>
      <c r="F104" s="318"/>
      <c r="G104" s="319"/>
      <c r="H104" s="320"/>
      <c r="I104" s="321"/>
      <c r="J104" s="96"/>
      <c r="K104" s="94"/>
      <c r="L104" s="97"/>
      <c r="M104" s="98"/>
      <c r="N104" s="2"/>
      <c r="V104" s="56"/>
    </row>
    <row r="105" spans="1:22" ht="13.5" thickBot="1">
      <c r="A105" s="368"/>
      <c r="B105" s="99"/>
      <c r="C105" s="99"/>
      <c r="D105" s="100"/>
      <c r="E105" s="101" t="s">
        <v>4</v>
      </c>
      <c r="F105" s="102"/>
      <c r="G105" s="322"/>
      <c r="H105" s="323"/>
      <c r="I105" s="324"/>
      <c r="J105" s="103"/>
      <c r="K105" s="104"/>
      <c r="L105" s="104"/>
      <c r="M105" s="105"/>
      <c r="N105" s="2"/>
      <c r="V105" s="56"/>
    </row>
    <row r="106" spans="1:22" ht="24" customHeight="1" thickBot="1">
      <c r="A106" s="367">
        <f t="shared" ref="A106" si="19">A102+1</f>
        <v>23</v>
      </c>
      <c r="B106" s="137" t="s">
        <v>336</v>
      </c>
      <c r="C106" s="137" t="s">
        <v>338</v>
      </c>
      <c r="D106" s="137" t="s">
        <v>24</v>
      </c>
      <c r="E106" s="331" t="s">
        <v>340</v>
      </c>
      <c r="F106" s="331"/>
      <c r="G106" s="331" t="s">
        <v>332</v>
      </c>
      <c r="H106" s="332"/>
      <c r="I106" s="141"/>
      <c r="J106" s="86"/>
      <c r="K106" s="86"/>
      <c r="L106" s="86"/>
      <c r="M106" s="87"/>
      <c r="N106" s="2"/>
      <c r="V106" s="56"/>
    </row>
    <row r="107" spans="1:22" ht="13.5" thickBot="1">
      <c r="A107" s="367"/>
      <c r="B107" s="88"/>
      <c r="C107" s="88"/>
      <c r="D107" s="89"/>
      <c r="E107" s="90"/>
      <c r="F107" s="91"/>
      <c r="G107" s="354"/>
      <c r="H107" s="355"/>
      <c r="I107" s="356"/>
      <c r="J107" s="92"/>
      <c r="K107" s="93"/>
      <c r="L107" s="94"/>
      <c r="M107" s="95"/>
      <c r="N107" s="2"/>
      <c r="V107" s="56"/>
    </row>
    <row r="108" spans="1:22" ht="23.25" thickBot="1">
      <c r="A108" s="367"/>
      <c r="B108" s="138" t="s">
        <v>337</v>
      </c>
      <c r="C108" s="138" t="s">
        <v>339</v>
      </c>
      <c r="D108" s="138" t="s">
        <v>23</v>
      </c>
      <c r="E108" s="318" t="s">
        <v>341</v>
      </c>
      <c r="F108" s="318"/>
      <c r="G108" s="319"/>
      <c r="H108" s="320"/>
      <c r="I108" s="321"/>
      <c r="J108" s="96"/>
      <c r="K108" s="94"/>
      <c r="L108" s="97"/>
      <c r="M108" s="98"/>
      <c r="N108" s="2"/>
      <c r="V108" s="56"/>
    </row>
    <row r="109" spans="1:22" ht="13.5" thickBot="1">
      <c r="A109" s="368"/>
      <c r="B109" s="99"/>
      <c r="C109" s="99"/>
      <c r="D109" s="100"/>
      <c r="E109" s="101" t="s">
        <v>4</v>
      </c>
      <c r="F109" s="102"/>
      <c r="G109" s="322"/>
      <c r="H109" s="323"/>
      <c r="I109" s="324"/>
      <c r="J109" s="103"/>
      <c r="K109" s="104"/>
      <c r="L109" s="104"/>
      <c r="M109" s="105"/>
      <c r="N109" s="2"/>
      <c r="V109" s="56"/>
    </row>
    <row r="110" spans="1:22" ht="24" customHeight="1" thickBot="1">
      <c r="A110" s="367">
        <f t="shared" ref="A110" si="20">A106+1</f>
        <v>24</v>
      </c>
      <c r="B110" s="137" t="s">
        <v>336</v>
      </c>
      <c r="C110" s="137" t="s">
        <v>338</v>
      </c>
      <c r="D110" s="137" t="s">
        <v>24</v>
      </c>
      <c r="E110" s="331" t="s">
        <v>340</v>
      </c>
      <c r="F110" s="331"/>
      <c r="G110" s="331" t="s">
        <v>332</v>
      </c>
      <c r="H110" s="332"/>
      <c r="I110" s="141"/>
      <c r="J110" s="86"/>
      <c r="K110" s="86"/>
      <c r="L110" s="86"/>
      <c r="M110" s="87"/>
      <c r="N110" s="2"/>
      <c r="V110" s="56"/>
    </row>
    <row r="111" spans="1:22" ht="13.5" thickBot="1">
      <c r="A111" s="367"/>
      <c r="B111" s="88"/>
      <c r="C111" s="88"/>
      <c r="D111" s="89"/>
      <c r="E111" s="90"/>
      <c r="F111" s="91"/>
      <c r="G111" s="354"/>
      <c r="H111" s="355"/>
      <c r="I111" s="356"/>
      <c r="J111" s="92"/>
      <c r="K111" s="93"/>
      <c r="L111" s="94"/>
      <c r="M111" s="95"/>
      <c r="N111" s="2"/>
      <c r="V111" s="56"/>
    </row>
    <row r="112" spans="1:22" ht="23.25" thickBot="1">
      <c r="A112" s="367"/>
      <c r="B112" s="138" t="s">
        <v>337</v>
      </c>
      <c r="C112" s="138" t="s">
        <v>339</v>
      </c>
      <c r="D112" s="138" t="s">
        <v>23</v>
      </c>
      <c r="E112" s="318" t="s">
        <v>341</v>
      </c>
      <c r="F112" s="318"/>
      <c r="G112" s="319"/>
      <c r="H112" s="320"/>
      <c r="I112" s="321"/>
      <c r="J112" s="96"/>
      <c r="K112" s="94"/>
      <c r="L112" s="97"/>
      <c r="M112" s="98"/>
      <c r="N112" s="2"/>
      <c r="V112" s="56"/>
    </row>
    <row r="113" spans="1:22" ht="13.5" thickBot="1">
      <c r="A113" s="368"/>
      <c r="B113" s="99"/>
      <c r="C113" s="99"/>
      <c r="D113" s="100"/>
      <c r="E113" s="101" t="s">
        <v>4</v>
      </c>
      <c r="F113" s="102"/>
      <c r="G113" s="322"/>
      <c r="H113" s="323"/>
      <c r="I113" s="324"/>
      <c r="J113" s="103"/>
      <c r="K113" s="104"/>
      <c r="L113" s="104"/>
      <c r="M113" s="105"/>
      <c r="N113" s="2"/>
      <c r="V113" s="56"/>
    </row>
    <row r="114" spans="1:22" ht="24" customHeight="1" thickBot="1">
      <c r="A114" s="367">
        <f t="shared" ref="A114" si="21">A110+1</f>
        <v>25</v>
      </c>
      <c r="B114" s="137" t="s">
        <v>336</v>
      </c>
      <c r="C114" s="137" t="s">
        <v>338</v>
      </c>
      <c r="D114" s="137" t="s">
        <v>24</v>
      </c>
      <c r="E114" s="331" t="s">
        <v>340</v>
      </c>
      <c r="F114" s="331"/>
      <c r="G114" s="331" t="s">
        <v>332</v>
      </c>
      <c r="H114" s="332"/>
      <c r="I114" s="141"/>
      <c r="J114" s="86"/>
      <c r="K114" s="86"/>
      <c r="L114" s="86"/>
      <c r="M114" s="87"/>
      <c r="N114" s="2"/>
      <c r="V114" s="56"/>
    </row>
    <row r="115" spans="1:22" ht="13.5" thickBot="1">
      <c r="A115" s="367"/>
      <c r="B115" s="88"/>
      <c r="C115" s="88"/>
      <c r="D115" s="89"/>
      <c r="E115" s="90"/>
      <c r="F115" s="91"/>
      <c r="G115" s="354"/>
      <c r="H115" s="355"/>
      <c r="I115" s="356"/>
      <c r="J115" s="92"/>
      <c r="K115" s="93"/>
      <c r="L115" s="94"/>
      <c r="M115" s="95"/>
      <c r="N115" s="2"/>
      <c r="V115" s="56"/>
    </row>
    <row r="116" spans="1:22" ht="23.25" thickBot="1">
      <c r="A116" s="367"/>
      <c r="B116" s="138" t="s">
        <v>337</v>
      </c>
      <c r="C116" s="138" t="s">
        <v>339</v>
      </c>
      <c r="D116" s="138" t="s">
        <v>23</v>
      </c>
      <c r="E116" s="318" t="s">
        <v>341</v>
      </c>
      <c r="F116" s="318"/>
      <c r="G116" s="319"/>
      <c r="H116" s="320"/>
      <c r="I116" s="321"/>
      <c r="J116" s="96"/>
      <c r="K116" s="94"/>
      <c r="L116" s="97"/>
      <c r="M116" s="98"/>
      <c r="N116" s="2"/>
      <c r="V116" s="56"/>
    </row>
    <row r="117" spans="1:22" ht="13.5" thickBot="1">
      <c r="A117" s="368"/>
      <c r="B117" s="99"/>
      <c r="C117" s="99"/>
      <c r="D117" s="100"/>
      <c r="E117" s="101" t="s">
        <v>4</v>
      </c>
      <c r="F117" s="102"/>
      <c r="G117" s="322"/>
      <c r="H117" s="323"/>
      <c r="I117" s="324"/>
      <c r="J117" s="103"/>
      <c r="K117" s="104"/>
      <c r="L117" s="104"/>
      <c r="M117" s="105"/>
      <c r="N117" s="2"/>
      <c r="V117" s="56"/>
    </row>
    <row r="118" spans="1:22" ht="24" customHeight="1" thickBot="1">
      <c r="A118" s="367">
        <f t="shared" ref="A118" si="22">A114+1</f>
        <v>26</v>
      </c>
      <c r="B118" s="137" t="s">
        <v>336</v>
      </c>
      <c r="C118" s="137" t="s">
        <v>338</v>
      </c>
      <c r="D118" s="137" t="s">
        <v>24</v>
      </c>
      <c r="E118" s="331" t="s">
        <v>340</v>
      </c>
      <c r="F118" s="331"/>
      <c r="G118" s="331" t="s">
        <v>332</v>
      </c>
      <c r="H118" s="332"/>
      <c r="I118" s="141"/>
      <c r="J118" s="86"/>
      <c r="K118" s="86"/>
      <c r="L118" s="86"/>
      <c r="M118" s="87"/>
      <c r="N118" s="2"/>
      <c r="V118" s="56"/>
    </row>
    <row r="119" spans="1:22" ht="13.5" thickBot="1">
      <c r="A119" s="367"/>
      <c r="B119" s="88"/>
      <c r="C119" s="88"/>
      <c r="D119" s="89"/>
      <c r="E119" s="90"/>
      <c r="F119" s="91"/>
      <c r="G119" s="354"/>
      <c r="H119" s="355"/>
      <c r="I119" s="356"/>
      <c r="J119" s="92"/>
      <c r="K119" s="93"/>
      <c r="L119" s="94"/>
      <c r="M119" s="95"/>
      <c r="N119" s="2"/>
      <c r="V119" s="56"/>
    </row>
    <row r="120" spans="1:22" ht="23.25" thickBot="1">
      <c r="A120" s="367"/>
      <c r="B120" s="138" t="s">
        <v>337</v>
      </c>
      <c r="C120" s="138" t="s">
        <v>339</v>
      </c>
      <c r="D120" s="138" t="s">
        <v>23</v>
      </c>
      <c r="E120" s="318" t="s">
        <v>341</v>
      </c>
      <c r="F120" s="318"/>
      <c r="G120" s="319"/>
      <c r="H120" s="320"/>
      <c r="I120" s="321"/>
      <c r="J120" s="96"/>
      <c r="K120" s="94"/>
      <c r="L120" s="97"/>
      <c r="M120" s="98"/>
      <c r="N120" s="2"/>
      <c r="V120" s="56"/>
    </row>
    <row r="121" spans="1:22" ht="13.5" thickBot="1">
      <c r="A121" s="368"/>
      <c r="B121" s="99"/>
      <c r="C121" s="99"/>
      <c r="D121" s="100"/>
      <c r="E121" s="101" t="s">
        <v>4</v>
      </c>
      <c r="F121" s="102"/>
      <c r="G121" s="322"/>
      <c r="H121" s="323"/>
      <c r="I121" s="324"/>
      <c r="J121" s="103"/>
      <c r="K121" s="104"/>
      <c r="L121" s="104"/>
      <c r="M121" s="105"/>
      <c r="N121" s="2"/>
      <c r="V121" s="56"/>
    </row>
    <row r="122" spans="1:22" ht="24" customHeight="1" thickBot="1">
      <c r="A122" s="367">
        <f t="shared" ref="A122" si="23">A118+1</f>
        <v>27</v>
      </c>
      <c r="B122" s="137" t="s">
        <v>336</v>
      </c>
      <c r="C122" s="137" t="s">
        <v>338</v>
      </c>
      <c r="D122" s="137" t="s">
        <v>24</v>
      </c>
      <c r="E122" s="331" t="s">
        <v>340</v>
      </c>
      <c r="F122" s="331"/>
      <c r="G122" s="331" t="s">
        <v>332</v>
      </c>
      <c r="H122" s="332"/>
      <c r="I122" s="141"/>
      <c r="J122" s="86"/>
      <c r="K122" s="86"/>
      <c r="L122" s="86"/>
      <c r="M122" s="87"/>
      <c r="N122" s="2"/>
      <c r="V122" s="56"/>
    </row>
    <row r="123" spans="1:22" ht="13.5" thickBot="1">
      <c r="A123" s="367"/>
      <c r="B123" s="88"/>
      <c r="C123" s="88"/>
      <c r="D123" s="89"/>
      <c r="E123" s="90"/>
      <c r="F123" s="91"/>
      <c r="G123" s="354"/>
      <c r="H123" s="355"/>
      <c r="I123" s="356"/>
      <c r="J123" s="92"/>
      <c r="K123" s="93"/>
      <c r="L123" s="94"/>
      <c r="M123" s="95"/>
      <c r="N123" s="2"/>
      <c r="V123" s="56"/>
    </row>
    <row r="124" spans="1:22" ht="23.25" thickBot="1">
      <c r="A124" s="367"/>
      <c r="B124" s="138" t="s">
        <v>337</v>
      </c>
      <c r="C124" s="138" t="s">
        <v>339</v>
      </c>
      <c r="D124" s="138" t="s">
        <v>23</v>
      </c>
      <c r="E124" s="318" t="s">
        <v>341</v>
      </c>
      <c r="F124" s="318"/>
      <c r="G124" s="319"/>
      <c r="H124" s="320"/>
      <c r="I124" s="321"/>
      <c r="J124" s="96"/>
      <c r="K124" s="94"/>
      <c r="L124" s="97"/>
      <c r="M124" s="98"/>
      <c r="N124" s="2"/>
      <c r="V124" s="56"/>
    </row>
    <row r="125" spans="1:22" ht="13.5" thickBot="1">
      <c r="A125" s="368"/>
      <c r="B125" s="99"/>
      <c r="C125" s="99"/>
      <c r="D125" s="100"/>
      <c r="E125" s="101" t="s">
        <v>4</v>
      </c>
      <c r="F125" s="102"/>
      <c r="G125" s="322"/>
      <c r="H125" s="323"/>
      <c r="I125" s="324"/>
      <c r="J125" s="103"/>
      <c r="K125" s="104"/>
      <c r="L125" s="104"/>
      <c r="M125" s="105"/>
      <c r="N125" s="2"/>
      <c r="V125" s="56"/>
    </row>
    <row r="126" spans="1:22" ht="24" customHeight="1" thickBot="1">
      <c r="A126" s="367">
        <f t="shared" ref="A126" si="24">A122+1</f>
        <v>28</v>
      </c>
      <c r="B126" s="137" t="s">
        <v>336</v>
      </c>
      <c r="C126" s="137" t="s">
        <v>338</v>
      </c>
      <c r="D126" s="137" t="s">
        <v>24</v>
      </c>
      <c r="E126" s="331" t="s">
        <v>340</v>
      </c>
      <c r="F126" s="331"/>
      <c r="G126" s="331" t="s">
        <v>332</v>
      </c>
      <c r="H126" s="332"/>
      <c r="I126" s="141"/>
      <c r="J126" s="86"/>
      <c r="K126" s="86"/>
      <c r="L126" s="86"/>
      <c r="M126" s="87"/>
      <c r="N126" s="2"/>
      <c r="V126" s="56"/>
    </row>
    <row r="127" spans="1:22" ht="13.5" thickBot="1">
      <c r="A127" s="367"/>
      <c r="B127" s="88"/>
      <c r="C127" s="88"/>
      <c r="D127" s="89"/>
      <c r="E127" s="90"/>
      <c r="F127" s="91"/>
      <c r="G127" s="354"/>
      <c r="H127" s="355"/>
      <c r="I127" s="356"/>
      <c r="J127" s="92"/>
      <c r="K127" s="93"/>
      <c r="L127" s="94"/>
      <c r="M127" s="95"/>
      <c r="N127" s="2"/>
      <c r="V127" s="56"/>
    </row>
    <row r="128" spans="1:22" ht="23.25" thickBot="1">
      <c r="A128" s="367"/>
      <c r="B128" s="138" t="s">
        <v>337</v>
      </c>
      <c r="C128" s="138" t="s">
        <v>339</v>
      </c>
      <c r="D128" s="138" t="s">
        <v>23</v>
      </c>
      <c r="E128" s="318" t="s">
        <v>341</v>
      </c>
      <c r="F128" s="318"/>
      <c r="G128" s="319"/>
      <c r="H128" s="320"/>
      <c r="I128" s="321"/>
      <c r="J128" s="96"/>
      <c r="K128" s="94"/>
      <c r="L128" s="97"/>
      <c r="M128" s="98"/>
      <c r="N128" s="2"/>
      <c r="V128" s="56"/>
    </row>
    <row r="129" spans="1:22" ht="13.5" thickBot="1">
      <c r="A129" s="368"/>
      <c r="B129" s="99"/>
      <c r="C129" s="99"/>
      <c r="D129" s="100"/>
      <c r="E129" s="101" t="s">
        <v>4</v>
      </c>
      <c r="F129" s="102"/>
      <c r="G129" s="322"/>
      <c r="H129" s="323"/>
      <c r="I129" s="324"/>
      <c r="J129" s="103"/>
      <c r="K129" s="104"/>
      <c r="L129" s="104"/>
      <c r="M129" s="105"/>
      <c r="N129" s="2"/>
      <c r="V129" s="56"/>
    </row>
    <row r="130" spans="1:22" ht="24" customHeight="1" thickBot="1">
      <c r="A130" s="367">
        <f t="shared" ref="A130" si="25">A126+1</f>
        <v>29</v>
      </c>
      <c r="B130" s="137" t="s">
        <v>336</v>
      </c>
      <c r="C130" s="137" t="s">
        <v>338</v>
      </c>
      <c r="D130" s="137" t="s">
        <v>24</v>
      </c>
      <c r="E130" s="331" t="s">
        <v>340</v>
      </c>
      <c r="F130" s="331"/>
      <c r="G130" s="331" t="s">
        <v>332</v>
      </c>
      <c r="H130" s="332"/>
      <c r="I130" s="141"/>
      <c r="J130" s="86"/>
      <c r="K130" s="86"/>
      <c r="L130" s="86"/>
      <c r="M130" s="87"/>
      <c r="N130" s="2"/>
      <c r="V130" s="56"/>
    </row>
    <row r="131" spans="1:22" ht="13.5" thickBot="1">
      <c r="A131" s="367"/>
      <c r="B131" s="88"/>
      <c r="C131" s="88"/>
      <c r="D131" s="89"/>
      <c r="E131" s="90"/>
      <c r="F131" s="91"/>
      <c r="G131" s="354"/>
      <c r="H131" s="355"/>
      <c r="I131" s="356"/>
      <c r="J131" s="92"/>
      <c r="K131" s="93"/>
      <c r="L131" s="94"/>
      <c r="M131" s="95"/>
      <c r="N131" s="2"/>
      <c r="V131" s="56"/>
    </row>
    <row r="132" spans="1:22" ht="23.25" thickBot="1">
      <c r="A132" s="367"/>
      <c r="B132" s="138" t="s">
        <v>337</v>
      </c>
      <c r="C132" s="138" t="s">
        <v>339</v>
      </c>
      <c r="D132" s="138" t="s">
        <v>23</v>
      </c>
      <c r="E132" s="318" t="s">
        <v>341</v>
      </c>
      <c r="F132" s="318"/>
      <c r="G132" s="319"/>
      <c r="H132" s="320"/>
      <c r="I132" s="321"/>
      <c r="J132" s="96"/>
      <c r="K132" s="94"/>
      <c r="L132" s="97"/>
      <c r="M132" s="98"/>
      <c r="N132" s="2"/>
      <c r="V132" s="56"/>
    </row>
    <row r="133" spans="1:22" ht="13.5" thickBot="1">
      <c r="A133" s="368"/>
      <c r="B133" s="99"/>
      <c r="C133" s="99"/>
      <c r="D133" s="100"/>
      <c r="E133" s="101" t="s">
        <v>4</v>
      </c>
      <c r="F133" s="102"/>
      <c r="G133" s="322"/>
      <c r="H133" s="323"/>
      <c r="I133" s="324"/>
      <c r="J133" s="103"/>
      <c r="K133" s="104"/>
      <c r="L133" s="104"/>
      <c r="M133" s="105"/>
      <c r="N133" s="2"/>
      <c r="V133" s="56"/>
    </row>
    <row r="134" spans="1:22" ht="24" customHeight="1" thickBot="1">
      <c r="A134" s="367">
        <f t="shared" ref="A134" si="26">A130+1</f>
        <v>30</v>
      </c>
      <c r="B134" s="137" t="s">
        <v>336</v>
      </c>
      <c r="C134" s="137" t="s">
        <v>338</v>
      </c>
      <c r="D134" s="137" t="s">
        <v>24</v>
      </c>
      <c r="E134" s="331" t="s">
        <v>340</v>
      </c>
      <c r="F134" s="331"/>
      <c r="G134" s="331" t="s">
        <v>332</v>
      </c>
      <c r="H134" s="332"/>
      <c r="I134" s="141"/>
      <c r="J134" s="86"/>
      <c r="K134" s="86"/>
      <c r="L134" s="86"/>
      <c r="M134" s="87"/>
      <c r="N134" s="2"/>
      <c r="V134" s="56"/>
    </row>
    <row r="135" spans="1:22" ht="13.5" thickBot="1">
      <c r="A135" s="367"/>
      <c r="B135" s="88"/>
      <c r="C135" s="88"/>
      <c r="D135" s="89"/>
      <c r="E135" s="90"/>
      <c r="F135" s="91"/>
      <c r="G135" s="354"/>
      <c r="H135" s="355"/>
      <c r="I135" s="356"/>
      <c r="J135" s="92"/>
      <c r="K135" s="93"/>
      <c r="L135" s="94"/>
      <c r="M135" s="95"/>
      <c r="N135" s="2"/>
      <c r="V135" s="56"/>
    </row>
    <row r="136" spans="1:22" ht="23.25" thickBot="1">
      <c r="A136" s="367"/>
      <c r="B136" s="138" t="s">
        <v>337</v>
      </c>
      <c r="C136" s="138" t="s">
        <v>339</v>
      </c>
      <c r="D136" s="138" t="s">
        <v>23</v>
      </c>
      <c r="E136" s="318" t="s">
        <v>341</v>
      </c>
      <c r="F136" s="318"/>
      <c r="G136" s="319"/>
      <c r="H136" s="320"/>
      <c r="I136" s="321"/>
      <c r="J136" s="96"/>
      <c r="K136" s="94"/>
      <c r="L136" s="97"/>
      <c r="M136" s="98"/>
      <c r="N136" s="2"/>
      <c r="V136" s="56"/>
    </row>
    <row r="137" spans="1:22" ht="13.5" thickBot="1">
      <c r="A137" s="368"/>
      <c r="B137" s="99"/>
      <c r="C137" s="99"/>
      <c r="D137" s="100"/>
      <c r="E137" s="101" t="s">
        <v>4</v>
      </c>
      <c r="F137" s="102"/>
      <c r="G137" s="322"/>
      <c r="H137" s="323"/>
      <c r="I137" s="324"/>
      <c r="J137" s="103"/>
      <c r="K137" s="104"/>
      <c r="L137" s="104"/>
      <c r="M137" s="105"/>
      <c r="N137" s="2"/>
      <c r="V137" s="56"/>
    </row>
    <row r="138" spans="1:22" ht="24" customHeight="1" thickBot="1">
      <c r="A138" s="367">
        <f t="shared" ref="A138" si="27">A134+1</f>
        <v>31</v>
      </c>
      <c r="B138" s="137" t="s">
        <v>336</v>
      </c>
      <c r="C138" s="137" t="s">
        <v>338</v>
      </c>
      <c r="D138" s="137" t="s">
        <v>24</v>
      </c>
      <c r="E138" s="331" t="s">
        <v>340</v>
      </c>
      <c r="F138" s="331"/>
      <c r="G138" s="331" t="s">
        <v>332</v>
      </c>
      <c r="H138" s="332"/>
      <c r="I138" s="141"/>
      <c r="J138" s="86"/>
      <c r="K138" s="86"/>
      <c r="L138" s="86"/>
      <c r="M138" s="87"/>
      <c r="N138" s="2"/>
      <c r="V138" s="56"/>
    </row>
    <row r="139" spans="1:22" ht="13.5" thickBot="1">
      <c r="A139" s="367"/>
      <c r="B139" s="88"/>
      <c r="C139" s="88"/>
      <c r="D139" s="89"/>
      <c r="E139" s="90"/>
      <c r="F139" s="91"/>
      <c r="G139" s="354"/>
      <c r="H139" s="355"/>
      <c r="I139" s="356"/>
      <c r="J139" s="92"/>
      <c r="K139" s="93"/>
      <c r="L139" s="94"/>
      <c r="M139" s="95"/>
      <c r="N139" s="2"/>
      <c r="V139" s="56"/>
    </row>
    <row r="140" spans="1:22" ht="23.25" thickBot="1">
      <c r="A140" s="367"/>
      <c r="B140" s="138" t="s">
        <v>337</v>
      </c>
      <c r="C140" s="138" t="s">
        <v>339</v>
      </c>
      <c r="D140" s="138" t="s">
        <v>23</v>
      </c>
      <c r="E140" s="318" t="s">
        <v>341</v>
      </c>
      <c r="F140" s="318"/>
      <c r="G140" s="319"/>
      <c r="H140" s="320"/>
      <c r="I140" s="321"/>
      <c r="J140" s="96"/>
      <c r="K140" s="94"/>
      <c r="L140" s="97"/>
      <c r="M140" s="98"/>
      <c r="N140" s="2"/>
      <c r="V140" s="56"/>
    </row>
    <row r="141" spans="1:22" ht="13.5" thickBot="1">
      <c r="A141" s="368"/>
      <c r="B141" s="99"/>
      <c r="C141" s="99"/>
      <c r="D141" s="100"/>
      <c r="E141" s="101" t="s">
        <v>4</v>
      </c>
      <c r="F141" s="102"/>
      <c r="G141" s="322"/>
      <c r="H141" s="323"/>
      <c r="I141" s="324"/>
      <c r="J141" s="103"/>
      <c r="K141" s="104"/>
      <c r="L141" s="104"/>
      <c r="M141" s="105"/>
      <c r="N141" s="2"/>
      <c r="V141" s="56"/>
    </row>
    <row r="142" spans="1:22" ht="24" customHeight="1" thickBot="1">
      <c r="A142" s="367">
        <f t="shared" ref="A142" si="28">A138+1</f>
        <v>32</v>
      </c>
      <c r="B142" s="137" t="s">
        <v>336</v>
      </c>
      <c r="C142" s="137" t="s">
        <v>338</v>
      </c>
      <c r="D142" s="137" t="s">
        <v>24</v>
      </c>
      <c r="E142" s="331" t="s">
        <v>340</v>
      </c>
      <c r="F142" s="331"/>
      <c r="G142" s="331" t="s">
        <v>332</v>
      </c>
      <c r="H142" s="332"/>
      <c r="I142" s="141"/>
      <c r="J142" s="86"/>
      <c r="K142" s="86"/>
      <c r="L142" s="86"/>
      <c r="M142" s="87"/>
      <c r="N142" s="2"/>
      <c r="V142" s="56"/>
    </row>
    <row r="143" spans="1:22" ht="13.5" thickBot="1">
      <c r="A143" s="367"/>
      <c r="B143" s="88"/>
      <c r="C143" s="88"/>
      <c r="D143" s="89"/>
      <c r="E143" s="90"/>
      <c r="F143" s="91"/>
      <c r="G143" s="354"/>
      <c r="H143" s="355"/>
      <c r="I143" s="356"/>
      <c r="J143" s="92"/>
      <c r="K143" s="93"/>
      <c r="L143" s="94"/>
      <c r="M143" s="95"/>
      <c r="N143" s="2"/>
      <c r="V143" s="56"/>
    </row>
    <row r="144" spans="1:22" ht="23.25" thickBot="1">
      <c r="A144" s="367"/>
      <c r="B144" s="138" t="s">
        <v>337</v>
      </c>
      <c r="C144" s="138" t="s">
        <v>339</v>
      </c>
      <c r="D144" s="138" t="s">
        <v>23</v>
      </c>
      <c r="E144" s="318" t="s">
        <v>341</v>
      </c>
      <c r="F144" s="318"/>
      <c r="G144" s="319"/>
      <c r="H144" s="320"/>
      <c r="I144" s="321"/>
      <c r="J144" s="96"/>
      <c r="K144" s="94"/>
      <c r="L144" s="97"/>
      <c r="M144" s="98"/>
      <c r="N144" s="2"/>
      <c r="V144" s="56"/>
    </row>
    <row r="145" spans="1:22" ht="13.5" thickBot="1">
      <c r="A145" s="368"/>
      <c r="B145" s="99"/>
      <c r="C145" s="99"/>
      <c r="D145" s="100"/>
      <c r="E145" s="101" t="s">
        <v>4</v>
      </c>
      <c r="F145" s="102"/>
      <c r="G145" s="322"/>
      <c r="H145" s="323"/>
      <c r="I145" s="324"/>
      <c r="J145" s="103"/>
      <c r="K145" s="104"/>
      <c r="L145" s="104"/>
      <c r="M145" s="105"/>
      <c r="N145" s="2"/>
      <c r="V145" s="56"/>
    </row>
    <row r="146" spans="1:22" ht="24" customHeight="1" thickBot="1">
      <c r="A146" s="367">
        <f t="shared" ref="A146" si="29">A142+1</f>
        <v>33</v>
      </c>
      <c r="B146" s="137" t="s">
        <v>336</v>
      </c>
      <c r="C146" s="137" t="s">
        <v>338</v>
      </c>
      <c r="D146" s="137" t="s">
        <v>24</v>
      </c>
      <c r="E146" s="331" t="s">
        <v>340</v>
      </c>
      <c r="F146" s="331"/>
      <c r="G146" s="331" t="s">
        <v>332</v>
      </c>
      <c r="H146" s="332"/>
      <c r="I146" s="141"/>
      <c r="J146" s="86"/>
      <c r="K146" s="86"/>
      <c r="L146" s="86"/>
      <c r="M146" s="87"/>
      <c r="N146" s="2"/>
      <c r="V146" s="56"/>
    </row>
    <row r="147" spans="1:22" ht="13.5" thickBot="1">
      <c r="A147" s="367"/>
      <c r="B147" s="88"/>
      <c r="C147" s="88"/>
      <c r="D147" s="89"/>
      <c r="E147" s="90"/>
      <c r="F147" s="91"/>
      <c r="G147" s="354"/>
      <c r="H147" s="355"/>
      <c r="I147" s="356"/>
      <c r="J147" s="92"/>
      <c r="K147" s="93"/>
      <c r="L147" s="94"/>
      <c r="M147" s="95"/>
      <c r="N147" s="2"/>
      <c r="V147" s="56"/>
    </row>
    <row r="148" spans="1:22" ht="23.25" thickBot="1">
      <c r="A148" s="367"/>
      <c r="B148" s="138" t="s">
        <v>337</v>
      </c>
      <c r="C148" s="138" t="s">
        <v>339</v>
      </c>
      <c r="D148" s="138" t="s">
        <v>23</v>
      </c>
      <c r="E148" s="318" t="s">
        <v>341</v>
      </c>
      <c r="F148" s="318"/>
      <c r="G148" s="319"/>
      <c r="H148" s="320"/>
      <c r="I148" s="321"/>
      <c r="J148" s="96"/>
      <c r="K148" s="94"/>
      <c r="L148" s="97"/>
      <c r="M148" s="98"/>
      <c r="N148" s="2"/>
      <c r="V148" s="56"/>
    </row>
    <row r="149" spans="1:22" ht="13.5" thickBot="1">
      <c r="A149" s="368"/>
      <c r="B149" s="99"/>
      <c r="C149" s="99"/>
      <c r="D149" s="100"/>
      <c r="E149" s="101" t="s">
        <v>4</v>
      </c>
      <c r="F149" s="102"/>
      <c r="G149" s="322"/>
      <c r="H149" s="323"/>
      <c r="I149" s="324"/>
      <c r="J149" s="103"/>
      <c r="K149" s="104"/>
      <c r="L149" s="104"/>
      <c r="M149" s="105"/>
      <c r="N149" s="2"/>
      <c r="V149" s="56"/>
    </row>
    <row r="150" spans="1:22" ht="24" customHeight="1" thickBot="1">
      <c r="A150" s="367">
        <f t="shared" ref="A150" si="30">A146+1</f>
        <v>34</v>
      </c>
      <c r="B150" s="137" t="s">
        <v>336</v>
      </c>
      <c r="C150" s="137" t="s">
        <v>338</v>
      </c>
      <c r="D150" s="137" t="s">
        <v>24</v>
      </c>
      <c r="E150" s="331" t="s">
        <v>340</v>
      </c>
      <c r="F150" s="331"/>
      <c r="G150" s="331" t="s">
        <v>332</v>
      </c>
      <c r="H150" s="332"/>
      <c r="I150" s="141"/>
      <c r="J150" s="86"/>
      <c r="K150" s="86"/>
      <c r="L150" s="86"/>
      <c r="M150" s="87"/>
      <c r="N150" s="2"/>
      <c r="V150" s="56"/>
    </row>
    <row r="151" spans="1:22" ht="13.5" thickBot="1">
      <c r="A151" s="367"/>
      <c r="B151" s="88"/>
      <c r="C151" s="88"/>
      <c r="D151" s="89"/>
      <c r="E151" s="90"/>
      <c r="F151" s="91"/>
      <c r="G151" s="354"/>
      <c r="H151" s="355"/>
      <c r="I151" s="356"/>
      <c r="J151" s="92"/>
      <c r="K151" s="93"/>
      <c r="L151" s="94"/>
      <c r="M151" s="95"/>
      <c r="N151" s="2"/>
      <c r="V151" s="56"/>
    </row>
    <row r="152" spans="1:22" ht="23.25" thickBot="1">
      <c r="A152" s="367"/>
      <c r="B152" s="138" t="s">
        <v>337</v>
      </c>
      <c r="C152" s="138" t="s">
        <v>339</v>
      </c>
      <c r="D152" s="138" t="s">
        <v>23</v>
      </c>
      <c r="E152" s="318" t="s">
        <v>341</v>
      </c>
      <c r="F152" s="318"/>
      <c r="G152" s="319"/>
      <c r="H152" s="320"/>
      <c r="I152" s="321"/>
      <c r="J152" s="96"/>
      <c r="K152" s="94"/>
      <c r="L152" s="97"/>
      <c r="M152" s="98"/>
      <c r="N152" s="2"/>
      <c r="V152" s="56"/>
    </row>
    <row r="153" spans="1:22" ht="13.5" thickBot="1">
      <c r="A153" s="368"/>
      <c r="B153" s="99"/>
      <c r="C153" s="99"/>
      <c r="D153" s="100"/>
      <c r="E153" s="101" t="s">
        <v>4</v>
      </c>
      <c r="F153" s="102"/>
      <c r="G153" s="322"/>
      <c r="H153" s="323"/>
      <c r="I153" s="324"/>
      <c r="J153" s="103"/>
      <c r="K153" s="104"/>
      <c r="L153" s="104"/>
      <c r="M153" s="105"/>
      <c r="N153" s="2"/>
      <c r="V153" s="56"/>
    </row>
    <row r="154" spans="1:22" ht="24" customHeight="1" thickBot="1">
      <c r="A154" s="367">
        <f t="shared" ref="A154" si="31">A150+1</f>
        <v>35</v>
      </c>
      <c r="B154" s="137" t="s">
        <v>336</v>
      </c>
      <c r="C154" s="137" t="s">
        <v>338</v>
      </c>
      <c r="D154" s="137" t="s">
        <v>24</v>
      </c>
      <c r="E154" s="331" t="s">
        <v>340</v>
      </c>
      <c r="F154" s="331"/>
      <c r="G154" s="331" t="s">
        <v>332</v>
      </c>
      <c r="H154" s="332"/>
      <c r="I154" s="141"/>
      <c r="J154" s="86"/>
      <c r="K154" s="86"/>
      <c r="L154" s="86"/>
      <c r="M154" s="87"/>
      <c r="N154" s="2"/>
      <c r="V154" s="56"/>
    </row>
    <row r="155" spans="1:22" ht="13.5" thickBot="1">
      <c r="A155" s="367"/>
      <c r="B155" s="88"/>
      <c r="C155" s="88"/>
      <c r="D155" s="89"/>
      <c r="E155" s="90"/>
      <c r="F155" s="91"/>
      <c r="G155" s="354"/>
      <c r="H155" s="355"/>
      <c r="I155" s="356"/>
      <c r="J155" s="92"/>
      <c r="K155" s="93"/>
      <c r="L155" s="94"/>
      <c r="M155" s="95"/>
      <c r="N155" s="2"/>
      <c r="V155" s="56"/>
    </row>
    <row r="156" spans="1:22" ht="23.25" thickBot="1">
      <c r="A156" s="367"/>
      <c r="B156" s="138" t="s">
        <v>337</v>
      </c>
      <c r="C156" s="138" t="s">
        <v>339</v>
      </c>
      <c r="D156" s="138" t="s">
        <v>23</v>
      </c>
      <c r="E156" s="318" t="s">
        <v>341</v>
      </c>
      <c r="F156" s="318"/>
      <c r="G156" s="319"/>
      <c r="H156" s="320"/>
      <c r="I156" s="321"/>
      <c r="J156" s="96"/>
      <c r="K156" s="94"/>
      <c r="L156" s="97"/>
      <c r="M156" s="98"/>
      <c r="N156" s="2"/>
      <c r="V156" s="56"/>
    </row>
    <row r="157" spans="1:22" ht="13.5" thickBot="1">
      <c r="A157" s="368"/>
      <c r="B157" s="99"/>
      <c r="C157" s="99"/>
      <c r="D157" s="100"/>
      <c r="E157" s="101" t="s">
        <v>4</v>
      </c>
      <c r="F157" s="102"/>
      <c r="G157" s="322"/>
      <c r="H157" s="323"/>
      <c r="I157" s="324"/>
      <c r="J157" s="103"/>
      <c r="K157" s="104"/>
      <c r="L157" s="104"/>
      <c r="M157" s="105"/>
      <c r="N157" s="2"/>
      <c r="V157" s="56"/>
    </row>
    <row r="158" spans="1:22" ht="24" customHeight="1" thickBot="1">
      <c r="A158" s="367">
        <f t="shared" ref="A158" si="32">A154+1</f>
        <v>36</v>
      </c>
      <c r="B158" s="137" t="s">
        <v>336</v>
      </c>
      <c r="C158" s="137" t="s">
        <v>338</v>
      </c>
      <c r="D158" s="137" t="s">
        <v>24</v>
      </c>
      <c r="E158" s="331" t="s">
        <v>340</v>
      </c>
      <c r="F158" s="331"/>
      <c r="G158" s="331" t="s">
        <v>332</v>
      </c>
      <c r="H158" s="332"/>
      <c r="I158" s="141"/>
      <c r="J158" s="86"/>
      <c r="K158" s="86"/>
      <c r="L158" s="86"/>
      <c r="M158" s="87"/>
      <c r="N158" s="2"/>
      <c r="V158" s="56"/>
    </row>
    <row r="159" spans="1:22" ht="13.5" thickBot="1">
      <c r="A159" s="367"/>
      <c r="B159" s="88"/>
      <c r="C159" s="88"/>
      <c r="D159" s="89"/>
      <c r="E159" s="90"/>
      <c r="F159" s="91"/>
      <c r="G159" s="354"/>
      <c r="H159" s="355"/>
      <c r="I159" s="356"/>
      <c r="J159" s="92"/>
      <c r="K159" s="93"/>
      <c r="L159" s="94"/>
      <c r="M159" s="95"/>
      <c r="N159" s="2"/>
      <c r="V159" s="56"/>
    </row>
    <row r="160" spans="1:22" ht="23.25" thickBot="1">
      <c r="A160" s="367"/>
      <c r="B160" s="138" t="s">
        <v>337</v>
      </c>
      <c r="C160" s="138" t="s">
        <v>339</v>
      </c>
      <c r="D160" s="138" t="s">
        <v>23</v>
      </c>
      <c r="E160" s="318" t="s">
        <v>341</v>
      </c>
      <c r="F160" s="318"/>
      <c r="G160" s="319"/>
      <c r="H160" s="320"/>
      <c r="I160" s="321"/>
      <c r="J160" s="96"/>
      <c r="K160" s="94"/>
      <c r="L160" s="97"/>
      <c r="M160" s="98"/>
      <c r="N160" s="2"/>
      <c r="V160" s="56"/>
    </row>
    <row r="161" spans="1:22" ht="13.5" thickBot="1">
      <c r="A161" s="368"/>
      <c r="B161" s="99"/>
      <c r="C161" s="99"/>
      <c r="D161" s="100"/>
      <c r="E161" s="101" t="s">
        <v>4</v>
      </c>
      <c r="F161" s="102"/>
      <c r="G161" s="322"/>
      <c r="H161" s="323"/>
      <c r="I161" s="324"/>
      <c r="J161" s="103"/>
      <c r="K161" s="104"/>
      <c r="L161" s="104"/>
      <c r="M161" s="105"/>
      <c r="N161" s="2"/>
      <c r="V161" s="56"/>
    </row>
    <row r="162" spans="1:22" ht="24" customHeight="1" thickBot="1">
      <c r="A162" s="367">
        <f t="shared" ref="A162" si="33">A158+1</f>
        <v>37</v>
      </c>
      <c r="B162" s="137" t="s">
        <v>336</v>
      </c>
      <c r="C162" s="137" t="s">
        <v>338</v>
      </c>
      <c r="D162" s="137" t="s">
        <v>24</v>
      </c>
      <c r="E162" s="331" t="s">
        <v>340</v>
      </c>
      <c r="F162" s="331"/>
      <c r="G162" s="331" t="s">
        <v>332</v>
      </c>
      <c r="H162" s="332"/>
      <c r="I162" s="141"/>
      <c r="J162" s="86"/>
      <c r="K162" s="86"/>
      <c r="L162" s="86"/>
      <c r="M162" s="87"/>
      <c r="N162" s="2"/>
      <c r="V162" s="56"/>
    </row>
    <row r="163" spans="1:22" ht="13.5" thickBot="1">
      <c r="A163" s="367"/>
      <c r="B163" s="88"/>
      <c r="C163" s="88"/>
      <c r="D163" s="89"/>
      <c r="E163" s="90"/>
      <c r="F163" s="91"/>
      <c r="G163" s="354"/>
      <c r="H163" s="355"/>
      <c r="I163" s="356"/>
      <c r="J163" s="92"/>
      <c r="K163" s="93"/>
      <c r="L163" s="94"/>
      <c r="M163" s="95"/>
      <c r="N163" s="2"/>
      <c r="V163" s="56"/>
    </row>
    <row r="164" spans="1:22" ht="23.25" thickBot="1">
      <c r="A164" s="367"/>
      <c r="B164" s="138" t="s">
        <v>337</v>
      </c>
      <c r="C164" s="138" t="s">
        <v>339</v>
      </c>
      <c r="D164" s="138" t="s">
        <v>23</v>
      </c>
      <c r="E164" s="318" t="s">
        <v>341</v>
      </c>
      <c r="F164" s="318"/>
      <c r="G164" s="319"/>
      <c r="H164" s="320"/>
      <c r="I164" s="321"/>
      <c r="J164" s="96"/>
      <c r="K164" s="94"/>
      <c r="L164" s="97"/>
      <c r="M164" s="98"/>
      <c r="N164" s="2"/>
      <c r="V164" s="56"/>
    </row>
    <row r="165" spans="1:22" ht="13.5" thickBot="1">
      <c r="A165" s="368"/>
      <c r="B165" s="99"/>
      <c r="C165" s="99"/>
      <c r="D165" s="100"/>
      <c r="E165" s="101" t="s">
        <v>4</v>
      </c>
      <c r="F165" s="102"/>
      <c r="G165" s="322"/>
      <c r="H165" s="323"/>
      <c r="I165" s="324"/>
      <c r="J165" s="103"/>
      <c r="K165" s="104"/>
      <c r="L165" s="104"/>
      <c r="M165" s="105"/>
      <c r="N165" s="2"/>
      <c r="V165" s="56"/>
    </row>
    <row r="166" spans="1:22" ht="24" customHeight="1" thickBot="1">
      <c r="A166" s="367">
        <f t="shared" ref="A166" si="34">A162+1</f>
        <v>38</v>
      </c>
      <c r="B166" s="137" t="s">
        <v>336</v>
      </c>
      <c r="C166" s="137" t="s">
        <v>338</v>
      </c>
      <c r="D166" s="137" t="s">
        <v>24</v>
      </c>
      <c r="E166" s="331" t="s">
        <v>340</v>
      </c>
      <c r="F166" s="331"/>
      <c r="G166" s="331" t="s">
        <v>332</v>
      </c>
      <c r="H166" s="332"/>
      <c r="I166" s="141"/>
      <c r="J166" s="86"/>
      <c r="K166" s="86"/>
      <c r="L166" s="86"/>
      <c r="M166" s="87"/>
      <c r="N166" s="2"/>
      <c r="V166" s="56"/>
    </row>
    <row r="167" spans="1:22" ht="13.5" thickBot="1">
      <c r="A167" s="367"/>
      <c r="B167" s="88"/>
      <c r="C167" s="88"/>
      <c r="D167" s="89"/>
      <c r="E167" s="90"/>
      <c r="F167" s="91"/>
      <c r="G167" s="354"/>
      <c r="H167" s="355"/>
      <c r="I167" s="356"/>
      <c r="J167" s="92"/>
      <c r="K167" s="93"/>
      <c r="L167" s="94"/>
      <c r="M167" s="95"/>
      <c r="N167" s="2"/>
      <c r="V167" s="56"/>
    </row>
    <row r="168" spans="1:22" ht="23.25" thickBot="1">
      <c r="A168" s="367"/>
      <c r="B168" s="138" t="s">
        <v>337</v>
      </c>
      <c r="C168" s="138" t="s">
        <v>339</v>
      </c>
      <c r="D168" s="138" t="s">
        <v>23</v>
      </c>
      <c r="E168" s="318" t="s">
        <v>341</v>
      </c>
      <c r="F168" s="318"/>
      <c r="G168" s="319"/>
      <c r="H168" s="320"/>
      <c r="I168" s="321"/>
      <c r="J168" s="96"/>
      <c r="K168" s="94"/>
      <c r="L168" s="97"/>
      <c r="M168" s="98"/>
      <c r="N168" s="2"/>
      <c r="V168" s="56"/>
    </row>
    <row r="169" spans="1:22" ht="13.5" thickBot="1">
      <c r="A169" s="368"/>
      <c r="B169" s="99"/>
      <c r="C169" s="99"/>
      <c r="D169" s="100"/>
      <c r="E169" s="101" t="s">
        <v>4</v>
      </c>
      <c r="F169" s="102"/>
      <c r="G169" s="322"/>
      <c r="H169" s="323"/>
      <c r="I169" s="324"/>
      <c r="J169" s="103"/>
      <c r="K169" s="104"/>
      <c r="L169" s="104"/>
      <c r="M169" s="105"/>
      <c r="N169" s="2"/>
      <c r="V169" s="56"/>
    </row>
    <row r="170" spans="1:22" ht="24" customHeight="1" thickBot="1">
      <c r="A170" s="367">
        <f t="shared" ref="A170" si="35">A166+1</f>
        <v>39</v>
      </c>
      <c r="B170" s="137" t="s">
        <v>336</v>
      </c>
      <c r="C170" s="137" t="s">
        <v>338</v>
      </c>
      <c r="D170" s="137" t="s">
        <v>24</v>
      </c>
      <c r="E170" s="331" t="s">
        <v>340</v>
      </c>
      <c r="F170" s="331"/>
      <c r="G170" s="331" t="s">
        <v>332</v>
      </c>
      <c r="H170" s="332"/>
      <c r="I170" s="141"/>
      <c r="J170" s="86"/>
      <c r="K170" s="86"/>
      <c r="L170" s="86"/>
      <c r="M170" s="87"/>
      <c r="N170" s="2"/>
      <c r="V170" s="56"/>
    </row>
    <row r="171" spans="1:22" ht="13.5" thickBot="1">
      <c r="A171" s="367"/>
      <c r="B171" s="88"/>
      <c r="C171" s="88"/>
      <c r="D171" s="89"/>
      <c r="E171" s="90"/>
      <c r="F171" s="91"/>
      <c r="G171" s="354"/>
      <c r="H171" s="355"/>
      <c r="I171" s="356"/>
      <c r="J171" s="92"/>
      <c r="K171" s="93"/>
      <c r="L171" s="94"/>
      <c r="M171" s="95"/>
      <c r="N171" s="2"/>
      <c r="V171" s="56"/>
    </row>
    <row r="172" spans="1:22" ht="23.25" thickBot="1">
      <c r="A172" s="367"/>
      <c r="B172" s="138" t="s">
        <v>337</v>
      </c>
      <c r="C172" s="138" t="s">
        <v>339</v>
      </c>
      <c r="D172" s="138" t="s">
        <v>23</v>
      </c>
      <c r="E172" s="318" t="s">
        <v>341</v>
      </c>
      <c r="F172" s="318"/>
      <c r="G172" s="319"/>
      <c r="H172" s="320"/>
      <c r="I172" s="321"/>
      <c r="J172" s="96"/>
      <c r="K172" s="94"/>
      <c r="L172" s="97"/>
      <c r="M172" s="98"/>
      <c r="N172" s="2"/>
      <c r="V172" s="56"/>
    </row>
    <row r="173" spans="1:22" ht="13.5" thickBot="1">
      <c r="A173" s="368"/>
      <c r="B173" s="99"/>
      <c r="C173" s="99"/>
      <c r="D173" s="100"/>
      <c r="E173" s="101" t="s">
        <v>4</v>
      </c>
      <c r="F173" s="102"/>
      <c r="G173" s="322"/>
      <c r="H173" s="323"/>
      <c r="I173" s="324"/>
      <c r="J173" s="103"/>
      <c r="K173" s="104"/>
      <c r="L173" s="104"/>
      <c r="M173" s="105"/>
      <c r="N173" s="2"/>
      <c r="V173" s="56"/>
    </row>
    <row r="174" spans="1:22" ht="24" customHeight="1" thickBot="1">
      <c r="A174" s="367">
        <f t="shared" ref="A174" si="36">A170+1</f>
        <v>40</v>
      </c>
      <c r="B174" s="137" t="s">
        <v>336</v>
      </c>
      <c r="C174" s="137" t="s">
        <v>338</v>
      </c>
      <c r="D174" s="137" t="s">
        <v>24</v>
      </c>
      <c r="E174" s="331" t="s">
        <v>340</v>
      </c>
      <c r="F174" s="331"/>
      <c r="G174" s="331" t="s">
        <v>332</v>
      </c>
      <c r="H174" s="332"/>
      <c r="I174" s="141"/>
      <c r="J174" s="86"/>
      <c r="K174" s="86"/>
      <c r="L174" s="86"/>
      <c r="M174" s="87"/>
      <c r="N174" s="2"/>
      <c r="V174" s="56"/>
    </row>
    <row r="175" spans="1:22" ht="13.5" thickBot="1">
      <c r="A175" s="367"/>
      <c r="B175" s="88"/>
      <c r="C175" s="88"/>
      <c r="D175" s="89"/>
      <c r="E175" s="90"/>
      <c r="F175" s="91"/>
      <c r="G175" s="354"/>
      <c r="H175" s="355"/>
      <c r="I175" s="356"/>
      <c r="J175" s="92"/>
      <c r="K175" s="93"/>
      <c r="L175" s="94"/>
      <c r="M175" s="95"/>
      <c r="N175" s="2"/>
      <c r="V175" s="56"/>
    </row>
    <row r="176" spans="1:22" ht="23.25" thickBot="1">
      <c r="A176" s="367"/>
      <c r="B176" s="138" t="s">
        <v>337</v>
      </c>
      <c r="C176" s="138" t="s">
        <v>339</v>
      </c>
      <c r="D176" s="138" t="s">
        <v>23</v>
      </c>
      <c r="E176" s="318" t="s">
        <v>341</v>
      </c>
      <c r="F176" s="318"/>
      <c r="G176" s="319"/>
      <c r="H176" s="320"/>
      <c r="I176" s="321"/>
      <c r="J176" s="96"/>
      <c r="K176" s="94"/>
      <c r="L176" s="97"/>
      <c r="M176" s="98"/>
      <c r="N176" s="2"/>
      <c r="V176" s="56"/>
    </row>
    <row r="177" spans="1:22" ht="13.5" thickBot="1">
      <c r="A177" s="368"/>
      <c r="B177" s="99"/>
      <c r="C177" s="99"/>
      <c r="D177" s="100"/>
      <c r="E177" s="101" t="s">
        <v>4</v>
      </c>
      <c r="F177" s="102"/>
      <c r="G177" s="322"/>
      <c r="H177" s="323"/>
      <c r="I177" s="324"/>
      <c r="J177" s="103"/>
      <c r="K177" s="104"/>
      <c r="L177" s="104"/>
      <c r="M177" s="105"/>
      <c r="N177" s="2"/>
      <c r="V177" s="56"/>
    </row>
    <row r="178" spans="1:22" ht="24" customHeight="1" thickBot="1">
      <c r="A178" s="367">
        <f t="shared" ref="A178" si="37">A174+1</f>
        <v>41</v>
      </c>
      <c r="B178" s="137" t="s">
        <v>336</v>
      </c>
      <c r="C178" s="137" t="s">
        <v>338</v>
      </c>
      <c r="D178" s="137" t="s">
        <v>24</v>
      </c>
      <c r="E178" s="331" t="s">
        <v>340</v>
      </c>
      <c r="F178" s="331"/>
      <c r="G178" s="331" t="s">
        <v>332</v>
      </c>
      <c r="H178" s="332"/>
      <c r="I178" s="141"/>
      <c r="J178" s="86"/>
      <c r="K178" s="86"/>
      <c r="L178" s="86"/>
      <c r="M178" s="87"/>
      <c r="N178" s="2"/>
      <c r="V178" s="56"/>
    </row>
    <row r="179" spans="1:22" ht="13.5" thickBot="1">
      <c r="A179" s="367"/>
      <c r="B179" s="88"/>
      <c r="C179" s="88"/>
      <c r="D179" s="89"/>
      <c r="E179" s="90"/>
      <c r="F179" s="91"/>
      <c r="G179" s="354"/>
      <c r="H179" s="355"/>
      <c r="I179" s="356"/>
      <c r="J179" s="92"/>
      <c r="K179" s="93"/>
      <c r="L179" s="94"/>
      <c r="M179" s="95"/>
      <c r="N179" s="2"/>
      <c r="V179" s="56">
        <f>G179</f>
        <v>0</v>
      </c>
    </row>
    <row r="180" spans="1:22" ht="23.25" thickBot="1">
      <c r="A180" s="367"/>
      <c r="B180" s="138" t="s">
        <v>337</v>
      </c>
      <c r="C180" s="138" t="s">
        <v>339</v>
      </c>
      <c r="D180" s="138" t="s">
        <v>23</v>
      </c>
      <c r="E180" s="318" t="s">
        <v>341</v>
      </c>
      <c r="F180" s="318"/>
      <c r="G180" s="319"/>
      <c r="H180" s="320"/>
      <c r="I180" s="321"/>
      <c r="J180" s="96"/>
      <c r="K180" s="94"/>
      <c r="L180" s="97"/>
      <c r="M180" s="98"/>
      <c r="N180" s="2"/>
      <c r="V180" s="56"/>
    </row>
    <row r="181" spans="1:22" ht="13.5" thickBot="1">
      <c r="A181" s="368"/>
      <c r="B181" s="99"/>
      <c r="C181" s="99"/>
      <c r="D181" s="100"/>
      <c r="E181" s="101" t="s">
        <v>4</v>
      </c>
      <c r="F181" s="102"/>
      <c r="G181" s="322"/>
      <c r="H181" s="323"/>
      <c r="I181" s="324"/>
      <c r="J181" s="103"/>
      <c r="K181" s="104"/>
      <c r="L181" s="104"/>
      <c r="M181" s="105"/>
      <c r="N181" s="2"/>
      <c r="V181" s="56"/>
    </row>
    <row r="182" spans="1:22" ht="24" customHeight="1" thickBot="1">
      <c r="A182" s="367">
        <f t="shared" ref="A182" si="38">A178+1</f>
        <v>42</v>
      </c>
      <c r="B182" s="137" t="s">
        <v>336</v>
      </c>
      <c r="C182" s="137" t="s">
        <v>338</v>
      </c>
      <c r="D182" s="137" t="s">
        <v>24</v>
      </c>
      <c r="E182" s="331" t="s">
        <v>340</v>
      </c>
      <c r="F182" s="331"/>
      <c r="G182" s="331" t="s">
        <v>332</v>
      </c>
      <c r="H182" s="332"/>
      <c r="I182" s="141"/>
      <c r="J182" s="86"/>
      <c r="K182" s="86"/>
      <c r="L182" s="86"/>
      <c r="M182" s="87"/>
      <c r="N182" s="2"/>
      <c r="V182" s="56"/>
    </row>
    <row r="183" spans="1:22" ht="13.5" thickBot="1">
      <c r="A183" s="367"/>
      <c r="B183" s="88"/>
      <c r="C183" s="88"/>
      <c r="D183" s="89"/>
      <c r="E183" s="90"/>
      <c r="F183" s="91"/>
      <c r="G183" s="354"/>
      <c r="H183" s="355"/>
      <c r="I183" s="356"/>
      <c r="J183" s="92"/>
      <c r="K183" s="93"/>
      <c r="L183" s="94"/>
      <c r="M183" s="95"/>
      <c r="N183" s="2"/>
      <c r="V183" s="56">
        <f>G183</f>
        <v>0</v>
      </c>
    </row>
    <row r="184" spans="1:22" ht="23.25" thickBot="1">
      <c r="A184" s="367"/>
      <c r="B184" s="138" t="s">
        <v>337</v>
      </c>
      <c r="C184" s="138" t="s">
        <v>339</v>
      </c>
      <c r="D184" s="138" t="s">
        <v>23</v>
      </c>
      <c r="E184" s="318" t="s">
        <v>341</v>
      </c>
      <c r="F184" s="318"/>
      <c r="G184" s="319"/>
      <c r="H184" s="320"/>
      <c r="I184" s="321"/>
      <c r="J184" s="96"/>
      <c r="K184" s="94"/>
      <c r="L184" s="97"/>
      <c r="M184" s="98"/>
      <c r="N184" s="2"/>
      <c r="V184" s="56"/>
    </row>
    <row r="185" spans="1:22" ht="13.5" thickBot="1">
      <c r="A185" s="368"/>
      <c r="B185" s="99"/>
      <c r="C185" s="99"/>
      <c r="D185" s="100"/>
      <c r="E185" s="101" t="s">
        <v>4</v>
      </c>
      <c r="F185" s="102"/>
      <c r="G185" s="322"/>
      <c r="H185" s="323"/>
      <c r="I185" s="324"/>
      <c r="J185" s="103"/>
      <c r="K185" s="104"/>
      <c r="L185" s="104"/>
      <c r="M185" s="105"/>
      <c r="N185" s="2"/>
      <c r="V185" s="56"/>
    </row>
    <row r="186" spans="1:22" ht="24" customHeight="1" thickBot="1">
      <c r="A186" s="367">
        <f t="shared" ref="A186" si="39">A182+1</f>
        <v>43</v>
      </c>
      <c r="B186" s="137" t="s">
        <v>336</v>
      </c>
      <c r="C186" s="137" t="s">
        <v>338</v>
      </c>
      <c r="D186" s="137" t="s">
        <v>24</v>
      </c>
      <c r="E186" s="331" t="s">
        <v>340</v>
      </c>
      <c r="F186" s="331"/>
      <c r="G186" s="331" t="s">
        <v>332</v>
      </c>
      <c r="H186" s="332"/>
      <c r="I186" s="141"/>
      <c r="J186" s="86"/>
      <c r="K186" s="86"/>
      <c r="L186" s="86"/>
      <c r="M186" s="87"/>
      <c r="N186" s="2"/>
      <c r="V186" s="56"/>
    </row>
    <row r="187" spans="1:22" ht="13.5" thickBot="1">
      <c r="A187" s="367"/>
      <c r="B187" s="88"/>
      <c r="C187" s="88"/>
      <c r="D187" s="89"/>
      <c r="E187" s="90"/>
      <c r="F187" s="91"/>
      <c r="G187" s="354"/>
      <c r="H187" s="355"/>
      <c r="I187" s="356"/>
      <c r="J187" s="92"/>
      <c r="K187" s="93"/>
      <c r="L187" s="94"/>
      <c r="M187" s="95"/>
      <c r="N187" s="2"/>
      <c r="V187" s="56">
        <f>G187</f>
        <v>0</v>
      </c>
    </row>
    <row r="188" spans="1:22" ht="23.25" thickBot="1">
      <c r="A188" s="367"/>
      <c r="B188" s="138" t="s">
        <v>337</v>
      </c>
      <c r="C188" s="138" t="s">
        <v>339</v>
      </c>
      <c r="D188" s="138" t="s">
        <v>23</v>
      </c>
      <c r="E188" s="318" t="s">
        <v>341</v>
      </c>
      <c r="F188" s="318"/>
      <c r="G188" s="319"/>
      <c r="H188" s="320"/>
      <c r="I188" s="321"/>
      <c r="J188" s="96"/>
      <c r="K188" s="94"/>
      <c r="L188" s="97"/>
      <c r="M188" s="98"/>
      <c r="N188" s="2"/>
      <c r="V188" s="56"/>
    </row>
    <row r="189" spans="1:22" ht="13.5" thickBot="1">
      <c r="A189" s="368"/>
      <c r="B189" s="99"/>
      <c r="C189" s="99"/>
      <c r="D189" s="100"/>
      <c r="E189" s="101" t="s">
        <v>4</v>
      </c>
      <c r="F189" s="102"/>
      <c r="G189" s="322"/>
      <c r="H189" s="323"/>
      <c r="I189" s="324"/>
      <c r="J189" s="103"/>
      <c r="K189" s="104"/>
      <c r="L189" s="104"/>
      <c r="M189" s="105"/>
      <c r="N189" s="2"/>
      <c r="V189" s="56"/>
    </row>
    <row r="190" spans="1:22" ht="24" customHeight="1" thickBot="1">
      <c r="A190" s="367">
        <f t="shared" ref="A190" si="40">A186+1</f>
        <v>44</v>
      </c>
      <c r="B190" s="137" t="s">
        <v>336</v>
      </c>
      <c r="C190" s="137" t="s">
        <v>338</v>
      </c>
      <c r="D190" s="137" t="s">
        <v>24</v>
      </c>
      <c r="E190" s="331" t="s">
        <v>340</v>
      </c>
      <c r="F190" s="331"/>
      <c r="G190" s="331" t="s">
        <v>332</v>
      </c>
      <c r="H190" s="332"/>
      <c r="I190" s="141"/>
      <c r="J190" s="86"/>
      <c r="K190" s="86"/>
      <c r="L190" s="86"/>
      <c r="M190" s="87"/>
      <c r="N190" s="2"/>
      <c r="V190" s="56"/>
    </row>
    <row r="191" spans="1:22" ht="13.5" thickBot="1">
      <c r="A191" s="367"/>
      <c r="B191" s="88"/>
      <c r="C191" s="88"/>
      <c r="D191" s="89"/>
      <c r="E191" s="90"/>
      <c r="F191" s="91"/>
      <c r="G191" s="354"/>
      <c r="H191" s="355"/>
      <c r="I191" s="356"/>
      <c r="J191" s="92"/>
      <c r="K191" s="93"/>
      <c r="L191" s="94"/>
      <c r="M191" s="95"/>
      <c r="N191" s="2"/>
      <c r="V191" s="56">
        <f>G191</f>
        <v>0</v>
      </c>
    </row>
    <row r="192" spans="1:22" ht="23.25" thickBot="1">
      <c r="A192" s="367"/>
      <c r="B192" s="138" t="s">
        <v>337</v>
      </c>
      <c r="C192" s="138" t="s">
        <v>339</v>
      </c>
      <c r="D192" s="138" t="s">
        <v>23</v>
      </c>
      <c r="E192" s="318" t="s">
        <v>341</v>
      </c>
      <c r="F192" s="318"/>
      <c r="G192" s="319"/>
      <c r="H192" s="320"/>
      <c r="I192" s="321"/>
      <c r="J192" s="96"/>
      <c r="K192" s="94"/>
      <c r="L192" s="97"/>
      <c r="M192" s="98"/>
      <c r="N192" s="2"/>
      <c r="V192" s="56"/>
    </row>
    <row r="193" spans="1:22" ht="13.5" thickBot="1">
      <c r="A193" s="368"/>
      <c r="B193" s="99"/>
      <c r="C193" s="99"/>
      <c r="D193" s="100"/>
      <c r="E193" s="101" t="s">
        <v>4</v>
      </c>
      <c r="F193" s="102"/>
      <c r="G193" s="322"/>
      <c r="H193" s="323"/>
      <c r="I193" s="324"/>
      <c r="J193" s="103"/>
      <c r="K193" s="104"/>
      <c r="L193" s="104"/>
      <c r="M193" s="105"/>
      <c r="N193" s="2"/>
      <c r="V193" s="56"/>
    </row>
    <row r="194" spans="1:22" ht="24" customHeight="1" thickBot="1">
      <c r="A194" s="367">
        <f t="shared" ref="A194" si="41">A190+1</f>
        <v>45</v>
      </c>
      <c r="B194" s="137" t="s">
        <v>336</v>
      </c>
      <c r="C194" s="137" t="s">
        <v>338</v>
      </c>
      <c r="D194" s="137" t="s">
        <v>24</v>
      </c>
      <c r="E194" s="331" t="s">
        <v>340</v>
      </c>
      <c r="F194" s="331"/>
      <c r="G194" s="331" t="s">
        <v>332</v>
      </c>
      <c r="H194" s="332"/>
      <c r="I194" s="141"/>
      <c r="J194" s="86"/>
      <c r="K194" s="86"/>
      <c r="L194" s="86"/>
      <c r="M194" s="87"/>
      <c r="N194" s="2"/>
      <c r="V194" s="56"/>
    </row>
    <row r="195" spans="1:22" ht="13.5" thickBot="1">
      <c r="A195" s="367"/>
      <c r="B195" s="88"/>
      <c r="C195" s="88"/>
      <c r="D195" s="89"/>
      <c r="E195" s="90"/>
      <c r="F195" s="91"/>
      <c r="G195" s="354"/>
      <c r="H195" s="355"/>
      <c r="I195" s="356"/>
      <c r="J195" s="92"/>
      <c r="K195" s="93"/>
      <c r="L195" s="94"/>
      <c r="M195" s="95"/>
      <c r="N195" s="2"/>
      <c r="V195" s="56">
        <f>G195</f>
        <v>0</v>
      </c>
    </row>
    <row r="196" spans="1:22" ht="23.25" thickBot="1">
      <c r="A196" s="367"/>
      <c r="B196" s="138" t="s">
        <v>337</v>
      </c>
      <c r="C196" s="138" t="s">
        <v>339</v>
      </c>
      <c r="D196" s="138" t="s">
        <v>23</v>
      </c>
      <c r="E196" s="318" t="s">
        <v>341</v>
      </c>
      <c r="F196" s="318"/>
      <c r="G196" s="319"/>
      <c r="H196" s="320"/>
      <c r="I196" s="321"/>
      <c r="J196" s="96"/>
      <c r="K196" s="94"/>
      <c r="L196" s="97"/>
      <c r="M196" s="98"/>
      <c r="N196" s="2"/>
      <c r="V196" s="56"/>
    </row>
    <row r="197" spans="1:22" ht="13.5" thickBot="1">
      <c r="A197" s="368"/>
      <c r="B197" s="99"/>
      <c r="C197" s="99"/>
      <c r="D197" s="100"/>
      <c r="E197" s="101" t="s">
        <v>4</v>
      </c>
      <c r="F197" s="102"/>
      <c r="G197" s="322"/>
      <c r="H197" s="323"/>
      <c r="I197" s="324"/>
      <c r="J197" s="103"/>
      <c r="K197" s="104"/>
      <c r="L197" s="104"/>
      <c r="M197" s="105"/>
      <c r="N197" s="2"/>
      <c r="V197" s="56"/>
    </row>
    <row r="198" spans="1:22" ht="24" customHeight="1" thickBot="1">
      <c r="A198" s="367">
        <f t="shared" ref="A198" si="42">A194+1</f>
        <v>46</v>
      </c>
      <c r="B198" s="137" t="s">
        <v>336</v>
      </c>
      <c r="C198" s="137" t="s">
        <v>338</v>
      </c>
      <c r="D198" s="137" t="s">
        <v>24</v>
      </c>
      <c r="E198" s="331" t="s">
        <v>340</v>
      </c>
      <c r="F198" s="331"/>
      <c r="G198" s="331" t="s">
        <v>332</v>
      </c>
      <c r="H198" s="332"/>
      <c r="I198" s="141"/>
      <c r="J198" s="86"/>
      <c r="K198" s="86"/>
      <c r="L198" s="86"/>
      <c r="M198" s="87"/>
      <c r="N198" s="2"/>
      <c r="V198" s="56"/>
    </row>
    <row r="199" spans="1:22" ht="13.5" thickBot="1">
      <c r="A199" s="367"/>
      <c r="B199" s="88"/>
      <c r="C199" s="88"/>
      <c r="D199" s="89"/>
      <c r="E199" s="90"/>
      <c r="F199" s="91"/>
      <c r="G199" s="354"/>
      <c r="H199" s="355"/>
      <c r="I199" s="356"/>
      <c r="J199" s="92"/>
      <c r="K199" s="93"/>
      <c r="L199" s="94"/>
      <c r="M199" s="95"/>
      <c r="N199" s="2"/>
      <c r="V199" s="56">
        <f>G199</f>
        <v>0</v>
      </c>
    </row>
    <row r="200" spans="1:22" ht="23.25" thickBot="1">
      <c r="A200" s="367"/>
      <c r="B200" s="138" t="s">
        <v>337</v>
      </c>
      <c r="C200" s="138" t="s">
        <v>339</v>
      </c>
      <c r="D200" s="138" t="s">
        <v>23</v>
      </c>
      <c r="E200" s="318" t="s">
        <v>341</v>
      </c>
      <c r="F200" s="318"/>
      <c r="G200" s="319"/>
      <c r="H200" s="320"/>
      <c r="I200" s="321"/>
      <c r="J200" s="96"/>
      <c r="K200" s="94"/>
      <c r="L200" s="97"/>
      <c r="M200" s="98"/>
      <c r="N200" s="2"/>
      <c r="V200" s="56"/>
    </row>
    <row r="201" spans="1:22" ht="13.5" thickBot="1">
      <c r="A201" s="368"/>
      <c r="B201" s="99"/>
      <c r="C201" s="99"/>
      <c r="D201" s="100"/>
      <c r="E201" s="101" t="s">
        <v>4</v>
      </c>
      <c r="F201" s="102"/>
      <c r="G201" s="322"/>
      <c r="H201" s="323"/>
      <c r="I201" s="324"/>
      <c r="J201" s="103"/>
      <c r="K201" s="104"/>
      <c r="L201" s="104"/>
      <c r="M201" s="105"/>
      <c r="N201" s="2"/>
      <c r="V201" s="56"/>
    </row>
    <row r="202" spans="1:22" ht="24" customHeight="1" thickBot="1">
      <c r="A202" s="367">
        <f t="shared" ref="A202" si="43">A198+1</f>
        <v>47</v>
      </c>
      <c r="B202" s="137" t="s">
        <v>336</v>
      </c>
      <c r="C202" s="137" t="s">
        <v>338</v>
      </c>
      <c r="D202" s="137" t="s">
        <v>24</v>
      </c>
      <c r="E202" s="331" t="s">
        <v>340</v>
      </c>
      <c r="F202" s="331"/>
      <c r="G202" s="331" t="s">
        <v>332</v>
      </c>
      <c r="H202" s="332"/>
      <c r="I202" s="141"/>
      <c r="J202" s="86"/>
      <c r="K202" s="86"/>
      <c r="L202" s="86"/>
      <c r="M202" s="87"/>
      <c r="N202" s="2"/>
      <c r="V202" s="56"/>
    </row>
    <row r="203" spans="1:22" ht="13.5" thickBot="1">
      <c r="A203" s="367"/>
      <c r="B203" s="88"/>
      <c r="C203" s="88"/>
      <c r="D203" s="89"/>
      <c r="E203" s="90"/>
      <c r="F203" s="91"/>
      <c r="G203" s="354"/>
      <c r="H203" s="355"/>
      <c r="I203" s="356"/>
      <c r="J203" s="92"/>
      <c r="K203" s="93"/>
      <c r="L203" s="94"/>
      <c r="M203" s="95"/>
      <c r="N203" s="2"/>
      <c r="V203" s="56">
        <f>G203</f>
        <v>0</v>
      </c>
    </row>
    <row r="204" spans="1:22" ht="23.25" thickBot="1">
      <c r="A204" s="367"/>
      <c r="B204" s="138" t="s">
        <v>337</v>
      </c>
      <c r="C204" s="138" t="s">
        <v>339</v>
      </c>
      <c r="D204" s="138" t="s">
        <v>23</v>
      </c>
      <c r="E204" s="318" t="s">
        <v>341</v>
      </c>
      <c r="F204" s="318"/>
      <c r="G204" s="319"/>
      <c r="H204" s="320"/>
      <c r="I204" s="321"/>
      <c r="J204" s="96"/>
      <c r="K204" s="94"/>
      <c r="L204" s="97"/>
      <c r="M204" s="98"/>
      <c r="N204" s="2"/>
      <c r="V204" s="56"/>
    </row>
    <row r="205" spans="1:22" ht="13.5" thickBot="1">
      <c r="A205" s="368"/>
      <c r="B205" s="99"/>
      <c r="C205" s="99"/>
      <c r="D205" s="100"/>
      <c r="E205" s="101" t="s">
        <v>4</v>
      </c>
      <c r="F205" s="102"/>
      <c r="G205" s="322"/>
      <c r="H205" s="323"/>
      <c r="I205" s="324"/>
      <c r="J205" s="103"/>
      <c r="K205" s="104"/>
      <c r="L205" s="104"/>
      <c r="M205" s="105"/>
      <c r="N205" s="2"/>
      <c r="V205" s="56"/>
    </row>
    <row r="206" spans="1:22" ht="24" customHeight="1" thickBot="1">
      <c r="A206" s="367">
        <f t="shared" ref="A206" si="44">A202+1</f>
        <v>48</v>
      </c>
      <c r="B206" s="137" t="s">
        <v>336</v>
      </c>
      <c r="C206" s="137" t="s">
        <v>338</v>
      </c>
      <c r="D206" s="137" t="s">
        <v>24</v>
      </c>
      <c r="E206" s="331" t="s">
        <v>340</v>
      </c>
      <c r="F206" s="331"/>
      <c r="G206" s="331" t="s">
        <v>332</v>
      </c>
      <c r="H206" s="332"/>
      <c r="I206" s="141"/>
      <c r="J206" s="86"/>
      <c r="K206" s="86"/>
      <c r="L206" s="86"/>
      <c r="M206" s="87"/>
      <c r="N206" s="2"/>
      <c r="V206" s="56"/>
    </row>
    <row r="207" spans="1:22" ht="13.5" thickBot="1">
      <c r="A207" s="367"/>
      <c r="B207" s="88"/>
      <c r="C207" s="88"/>
      <c r="D207" s="89"/>
      <c r="E207" s="90"/>
      <c r="F207" s="91"/>
      <c r="G207" s="354"/>
      <c r="H207" s="355"/>
      <c r="I207" s="356"/>
      <c r="J207" s="92"/>
      <c r="K207" s="93"/>
      <c r="L207" s="94"/>
      <c r="M207" s="95"/>
      <c r="N207" s="2"/>
      <c r="V207" s="56">
        <f>G207</f>
        <v>0</v>
      </c>
    </row>
    <row r="208" spans="1:22" ht="23.25" thickBot="1">
      <c r="A208" s="367"/>
      <c r="B208" s="138" t="s">
        <v>337</v>
      </c>
      <c r="C208" s="138" t="s">
        <v>339</v>
      </c>
      <c r="D208" s="138" t="s">
        <v>23</v>
      </c>
      <c r="E208" s="318" t="s">
        <v>341</v>
      </c>
      <c r="F208" s="318"/>
      <c r="G208" s="319"/>
      <c r="H208" s="320"/>
      <c r="I208" s="321"/>
      <c r="J208" s="96"/>
      <c r="K208" s="94"/>
      <c r="L208" s="97"/>
      <c r="M208" s="98"/>
      <c r="N208" s="2"/>
      <c r="V208" s="56"/>
    </row>
    <row r="209" spans="1:22" ht="13.5" thickBot="1">
      <c r="A209" s="368"/>
      <c r="B209" s="99"/>
      <c r="C209" s="99"/>
      <c r="D209" s="100"/>
      <c r="E209" s="101" t="s">
        <v>4</v>
      </c>
      <c r="F209" s="102"/>
      <c r="G209" s="322"/>
      <c r="H209" s="323"/>
      <c r="I209" s="324"/>
      <c r="J209" s="103"/>
      <c r="K209" s="104"/>
      <c r="L209" s="104"/>
      <c r="M209" s="105"/>
      <c r="N209" s="2"/>
      <c r="V209" s="56"/>
    </row>
    <row r="210" spans="1:22" ht="24" customHeight="1" thickBot="1">
      <c r="A210" s="367">
        <f t="shared" ref="A210" si="45">A206+1</f>
        <v>49</v>
      </c>
      <c r="B210" s="137" t="s">
        <v>336</v>
      </c>
      <c r="C210" s="137" t="s">
        <v>338</v>
      </c>
      <c r="D210" s="137" t="s">
        <v>24</v>
      </c>
      <c r="E210" s="331" t="s">
        <v>340</v>
      </c>
      <c r="F210" s="331"/>
      <c r="G210" s="331" t="s">
        <v>332</v>
      </c>
      <c r="H210" s="332"/>
      <c r="I210" s="141"/>
      <c r="J210" s="86"/>
      <c r="K210" s="86"/>
      <c r="L210" s="86"/>
      <c r="M210" s="87"/>
      <c r="N210" s="2"/>
      <c r="V210" s="56"/>
    </row>
    <row r="211" spans="1:22" ht="13.5" thickBot="1">
      <c r="A211" s="367"/>
      <c r="B211" s="88"/>
      <c r="C211" s="88"/>
      <c r="D211" s="89"/>
      <c r="E211" s="90"/>
      <c r="F211" s="91"/>
      <c r="G211" s="354"/>
      <c r="H211" s="355"/>
      <c r="I211" s="356"/>
      <c r="J211" s="92"/>
      <c r="K211" s="93"/>
      <c r="L211" s="94"/>
      <c r="M211" s="95"/>
      <c r="N211" s="2"/>
      <c r="V211" s="56">
        <f>G211</f>
        <v>0</v>
      </c>
    </row>
    <row r="212" spans="1:22" ht="23.25" thickBot="1">
      <c r="A212" s="367"/>
      <c r="B212" s="138" t="s">
        <v>337</v>
      </c>
      <c r="C212" s="138" t="s">
        <v>339</v>
      </c>
      <c r="D212" s="138" t="s">
        <v>23</v>
      </c>
      <c r="E212" s="318" t="s">
        <v>341</v>
      </c>
      <c r="F212" s="318"/>
      <c r="G212" s="319"/>
      <c r="H212" s="320"/>
      <c r="I212" s="321"/>
      <c r="J212" s="96"/>
      <c r="K212" s="94"/>
      <c r="L212" s="97"/>
      <c r="M212" s="98"/>
      <c r="N212" s="2"/>
      <c r="V212" s="56"/>
    </row>
    <row r="213" spans="1:22" ht="13.5" thickBot="1">
      <c r="A213" s="368"/>
      <c r="B213" s="99"/>
      <c r="C213" s="99"/>
      <c r="D213" s="100"/>
      <c r="E213" s="101" t="s">
        <v>4</v>
      </c>
      <c r="F213" s="102"/>
      <c r="G213" s="322"/>
      <c r="H213" s="323"/>
      <c r="I213" s="324"/>
      <c r="J213" s="103"/>
      <c r="K213" s="104"/>
      <c r="L213" s="104"/>
      <c r="M213" s="105"/>
      <c r="N213" s="2"/>
      <c r="V213" s="56"/>
    </row>
    <row r="214" spans="1:22" ht="24" customHeight="1" thickBot="1">
      <c r="A214" s="367">
        <f t="shared" ref="A214" si="46">A210+1</f>
        <v>50</v>
      </c>
      <c r="B214" s="137" t="s">
        <v>336</v>
      </c>
      <c r="C214" s="137" t="s">
        <v>338</v>
      </c>
      <c r="D214" s="137" t="s">
        <v>24</v>
      </c>
      <c r="E214" s="331" t="s">
        <v>340</v>
      </c>
      <c r="F214" s="331"/>
      <c r="G214" s="331" t="s">
        <v>332</v>
      </c>
      <c r="H214" s="332"/>
      <c r="I214" s="141"/>
      <c r="J214" s="86"/>
      <c r="K214" s="86"/>
      <c r="L214" s="86"/>
      <c r="M214" s="87"/>
      <c r="N214" s="2"/>
      <c r="V214" s="56"/>
    </row>
    <row r="215" spans="1:22" ht="13.5" thickBot="1">
      <c r="A215" s="367"/>
      <c r="B215" s="88"/>
      <c r="C215" s="88"/>
      <c r="D215" s="89"/>
      <c r="E215" s="90"/>
      <c r="F215" s="91"/>
      <c r="G215" s="354"/>
      <c r="H215" s="355"/>
      <c r="I215" s="356"/>
      <c r="J215" s="92"/>
      <c r="K215" s="93"/>
      <c r="L215" s="94"/>
      <c r="M215" s="95"/>
      <c r="N215" s="2"/>
      <c r="V215" s="56">
        <f>G215</f>
        <v>0</v>
      </c>
    </row>
    <row r="216" spans="1:22" ht="23.25" thickBot="1">
      <c r="A216" s="367"/>
      <c r="B216" s="138" t="s">
        <v>337</v>
      </c>
      <c r="C216" s="138" t="s">
        <v>339</v>
      </c>
      <c r="D216" s="138" t="s">
        <v>23</v>
      </c>
      <c r="E216" s="318" t="s">
        <v>341</v>
      </c>
      <c r="F216" s="318"/>
      <c r="G216" s="319"/>
      <c r="H216" s="320"/>
      <c r="I216" s="321"/>
      <c r="J216" s="96"/>
      <c r="K216" s="94"/>
      <c r="L216" s="97"/>
      <c r="M216" s="98"/>
      <c r="N216" s="2"/>
      <c r="V216" s="56"/>
    </row>
    <row r="217" spans="1:22" ht="13.5" thickBot="1">
      <c r="A217" s="368"/>
      <c r="B217" s="99"/>
      <c r="C217" s="99"/>
      <c r="D217" s="100"/>
      <c r="E217" s="101" t="s">
        <v>4</v>
      </c>
      <c r="F217" s="102"/>
      <c r="G217" s="322"/>
      <c r="H217" s="323"/>
      <c r="I217" s="324"/>
      <c r="J217" s="103"/>
      <c r="K217" s="104"/>
      <c r="L217" s="104"/>
      <c r="M217" s="105"/>
      <c r="N217" s="2"/>
      <c r="V217" s="56"/>
    </row>
    <row r="218" spans="1:22" ht="24" customHeight="1" thickBot="1">
      <c r="A218" s="367">
        <f t="shared" ref="A218" si="47">A214+1</f>
        <v>51</v>
      </c>
      <c r="B218" s="137" t="s">
        <v>336</v>
      </c>
      <c r="C218" s="137" t="s">
        <v>338</v>
      </c>
      <c r="D218" s="137" t="s">
        <v>24</v>
      </c>
      <c r="E218" s="331" t="s">
        <v>340</v>
      </c>
      <c r="F218" s="331"/>
      <c r="G218" s="331" t="s">
        <v>332</v>
      </c>
      <c r="H218" s="332"/>
      <c r="I218" s="141"/>
      <c r="J218" s="86"/>
      <c r="K218" s="86"/>
      <c r="L218" s="86"/>
      <c r="M218" s="87"/>
      <c r="N218" s="2"/>
      <c r="V218" s="56"/>
    </row>
    <row r="219" spans="1:22" ht="13.5" thickBot="1">
      <c r="A219" s="367"/>
      <c r="B219" s="88"/>
      <c r="C219" s="88"/>
      <c r="D219" s="89"/>
      <c r="E219" s="90"/>
      <c r="F219" s="91"/>
      <c r="G219" s="354"/>
      <c r="H219" s="355"/>
      <c r="I219" s="356"/>
      <c r="J219" s="92"/>
      <c r="K219" s="93"/>
      <c r="L219" s="94"/>
      <c r="M219" s="95"/>
      <c r="N219" s="2"/>
      <c r="V219" s="56">
        <f>G219</f>
        <v>0</v>
      </c>
    </row>
    <row r="220" spans="1:22" ht="23.25" thickBot="1">
      <c r="A220" s="367"/>
      <c r="B220" s="138" t="s">
        <v>337</v>
      </c>
      <c r="C220" s="138" t="s">
        <v>339</v>
      </c>
      <c r="D220" s="138" t="s">
        <v>23</v>
      </c>
      <c r="E220" s="318" t="s">
        <v>341</v>
      </c>
      <c r="F220" s="318"/>
      <c r="G220" s="319"/>
      <c r="H220" s="320"/>
      <c r="I220" s="321"/>
      <c r="J220" s="96"/>
      <c r="K220" s="94"/>
      <c r="L220" s="97"/>
      <c r="M220" s="98"/>
      <c r="N220" s="2"/>
      <c r="V220" s="56"/>
    </row>
    <row r="221" spans="1:22" ht="13.5" thickBot="1">
      <c r="A221" s="368"/>
      <c r="B221" s="99"/>
      <c r="C221" s="99"/>
      <c r="D221" s="100"/>
      <c r="E221" s="101" t="s">
        <v>4</v>
      </c>
      <c r="F221" s="102"/>
      <c r="G221" s="322"/>
      <c r="H221" s="323"/>
      <c r="I221" s="324"/>
      <c r="J221" s="103"/>
      <c r="K221" s="104"/>
      <c r="L221" s="104"/>
      <c r="M221" s="105"/>
      <c r="N221" s="2"/>
      <c r="V221" s="56"/>
    </row>
    <row r="222" spans="1:22" ht="24" customHeight="1" thickBot="1">
      <c r="A222" s="367">
        <f t="shared" ref="A222" si="48">A218+1</f>
        <v>52</v>
      </c>
      <c r="B222" s="137" t="s">
        <v>336</v>
      </c>
      <c r="C222" s="137" t="s">
        <v>338</v>
      </c>
      <c r="D222" s="137" t="s">
        <v>24</v>
      </c>
      <c r="E222" s="331" t="s">
        <v>340</v>
      </c>
      <c r="F222" s="331"/>
      <c r="G222" s="331" t="s">
        <v>332</v>
      </c>
      <c r="H222" s="332"/>
      <c r="I222" s="141"/>
      <c r="J222" s="86"/>
      <c r="K222" s="86"/>
      <c r="L222" s="86"/>
      <c r="M222" s="87"/>
      <c r="N222" s="2"/>
      <c r="V222" s="56"/>
    </row>
    <row r="223" spans="1:22" ht="13.5" thickBot="1">
      <c r="A223" s="367"/>
      <c r="B223" s="88"/>
      <c r="C223" s="88"/>
      <c r="D223" s="89"/>
      <c r="E223" s="90"/>
      <c r="F223" s="91"/>
      <c r="G223" s="354"/>
      <c r="H223" s="355"/>
      <c r="I223" s="356"/>
      <c r="J223" s="92"/>
      <c r="K223" s="93"/>
      <c r="L223" s="94"/>
      <c r="M223" s="95"/>
      <c r="N223" s="2"/>
      <c r="V223" s="56">
        <f>G223</f>
        <v>0</v>
      </c>
    </row>
    <row r="224" spans="1:22" ht="23.25" thickBot="1">
      <c r="A224" s="367"/>
      <c r="B224" s="138" t="s">
        <v>337</v>
      </c>
      <c r="C224" s="138" t="s">
        <v>339</v>
      </c>
      <c r="D224" s="138" t="s">
        <v>23</v>
      </c>
      <c r="E224" s="318" t="s">
        <v>341</v>
      </c>
      <c r="F224" s="318"/>
      <c r="G224" s="319"/>
      <c r="H224" s="320"/>
      <c r="I224" s="321"/>
      <c r="J224" s="96"/>
      <c r="K224" s="94"/>
      <c r="L224" s="97"/>
      <c r="M224" s="98"/>
      <c r="N224" s="2"/>
      <c r="V224" s="56"/>
    </row>
    <row r="225" spans="1:22" ht="13.5" thickBot="1">
      <c r="A225" s="368"/>
      <c r="B225" s="99"/>
      <c r="C225" s="99"/>
      <c r="D225" s="100"/>
      <c r="E225" s="101" t="s">
        <v>4</v>
      </c>
      <c r="F225" s="102"/>
      <c r="G225" s="322"/>
      <c r="H225" s="323"/>
      <c r="I225" s="324"/>
      <c r="J225" s="103"/>
      <c r="K225" s="104"/>
      <c r="L225" s="104"/>
      <c r="M225" s="105"/>
      <c r="N225" s="2"/>
      <c r="V225" s="56"/>
    </row>
    <row r="226" spans="1:22" ht="24" customHeight="1" thickBot="1">
      <c r="A226" s="367">
        <f t="shared" ref="A226" si="49">A222+1</f>
        <v>53</v>
      </c>
      <c r="B226" s="137" t="s">
        <v>336</v>
      </c>
      <c r="C226" s="137" t="s">
        <v>338</v>
      </c>
      <c r="D226" s="137" t="s">
        <v>24</v>
      </c>
      <c r="E226" s="331" t="s">
        <v>340</v>
      </c>
      <c r="F226" s="331"/>
      <c r="G226" s="331" t="s">
        <v>332</v>
      </c>
      <c r="H226" s="332"/>
      <c r="I226" s="141"/>
      <c r="J226" s="86"/>
      <c r="K226" s="86"/>
      <c r="L226" s="86"/>
      <c r="M226" s="87"/>
      <c r="N226" s="2"/>
      <c r="V226" s="56"/>
    </row>
    <row r="227" spans="1:22" ht="13.5" thickBot="1">
      <c r="A227" s="367"/>
      <c r="B227" s="88"/>
      <c r="C227" s="88"/>
      <c r="D227" s="89"/>
      <c r="E227" s="90"/>
      <c r="F227" s="91"/>
      <c r="G227" s="354"/>
      <c r="H227" s="355"/>
      <c r="I227" s="356"/>
      <c r="J227" s="92"/>
      <c r="K227" s="93"/>
      <c r="L227" s="94"/>
      <c r="M227" s="95"/>
      <c r="N227" s="2"/>
      <c r="V227" s="56">
        <f>G227</f>
        <v>0</v>
      </c>
    </row>
    <row r="228" spans="1:22" ht="23.25" thickBot="1">
      <c r="A228" s="367"/>
      <c r="B228" s="138" t="s">
        <v>337</v>
      </c>
      <c r="C228" s="138" t="s">
        <v>339</v>
      </c>
      <c r="D228" s="138" t="s">
        <v>23</v>
      </c>
      <c r="E228" s="318" t="s">
        <v>341</v>
      </c>
      <c r="F228" s="318"/>
      <c r="G228" s="319"/>
      <c r="H228" s="320"/>
      <c r="I228" s="321"/>
      <c r="J228" s="96"/>
      <c r="K228" s="94"/>
      <c r="L228" s="97"/>
      <c r="M228" s="98"/>
      <c r="N228" s="2"/>
      <c r="V228" s="56"/>
    </row>
    <row r="229" spans="1:22" ht="13.5" thickBot="1">
      <c r="A229" s="368"/>
      <c r="B229" s="99"/>
      <c r="C229" s="99"/>
      <c r="D229" s="100"/>
      <c r="E229" s="101" t="s">
        <v>4</v>
      </c>
      <c r="F229" s="102"/>
      <c r="G229" s="322"/>
      <c r="H229" s="323"/>
      <c r="I229" s="324"/>
      <c r="J229" s="103"/>
      <c r="K229" s="104"/>
      <c r="L229" s="104"/>
      <c r="M229" s="105"/>
      <c r="N229" s="2"/>
      <c r="V229" s="56"/>
    </row>
    <row r="230" spans="1:22" ht="24" customHeight="1" thickBot="1">
      <c r="A230" s="367">
        <f t="shared" ref="A230" si="50">A226+1</f>
        <v>54</v>
      </c>
      <c r="B230" s="137" t="s">
        <v>336</v>
      </c>
      <c r="C230" s="137" t="s">
        <v>338</v>
      </c>
      <c r="D230" s="137" t="s">
        <v>24</v>
      </c>
      <c r="E230" s="331" t="s">
        <v>340</v>
      </c>
      <c r="F230" s="331"/>
      <c r="G230" s="331" t="s">
        <v>332</v>
      </c>
      <c r="H230" s="332"/>
      <c r="I230" s="141"/>
      <c r="J230" s="86"/>
      <c r="K230" s="86"/>
      <c r="L230" s="86"/>
      <c r="M230" s="87"/>
      <c r="N230" s="2"/>
      <c r="V230" s="56"/>
    </row>
    <row r="231" spans="1:22" ht="13.5" thickBot="1">
      <c r="A231" s="367"/>
      <c r="B231" s="88"/>
      <c r="C231" s="88"/>
      <c r="D231" s="89"/>
      <c r="E231" s="90"/>
      <c r="F231" s="91"/>
      <c r="G231" s="354"/>
      <c r="H231" s="355"/>
      <c r="I231" s="356"/>
      <c r="J231" s="92"/>
      <c r="K231" s="93"/>
      <c r="L231" s="94"/>
      <c r="M231" s="95"/>
      <c r="N231" s="2"/>
      <c r="V231" s="56">
        <f>G231</f>
        <v>0</v>
      </c>
    </row>
    <row r="232" spans="1:22" ht="23.25" thickBot="1">
      <c r="A232" s="367"/>
      <c r="B232" s="138" t="s">
        <v>337</v>
      </c>
      <c r="C232" s="138" t="s">
        <v>339</v>
      </c>
      <c r="D232" s="138" t="s">
        <v>23</v>
      </c>
      <c r="E232" s="318" t="s">
        <v>341</v>
      </c>
      <c r="F232" s="318"/>
      <c r="G232" s="319"/>
      <c r="H232" s="320"/>
      <c r="I232" s="321"/>
      <c r="J232" s="96"/>
      <c r="K232" s="94"/>
      <c r="L232" s="97"/>
      <c r="M232" s="98"/>
      <c r="N232" s="2"/>
      <c r="V232" s="56"/>
    </row>
    <row r="233" spans="1:22" ht="13.5" thickBot="1">
      <c r="A233" s="368"/>
      <c r="B233" s="99"/>
      <c r="C233" s="99"/>
      <c r="D233" s="100"/>
      <c r="E233" s="101" t="s">
        <v>4</v>
      </c>
      <c r="F233" s="102"/>
      <c r="G233" s="322"/>
      <c r="H233" s="323"/>
      <c r="I233" s="324"/>
      <c r="J233" s="103"/>
      <c r="K233" s="104"/>
      <c r="L233" s="104"/>
      <c r="M233" s="105"/>
      <c r="N233" s="2"/>
      <c r="V233" s="56"/>
    </row>
    <row r="234" spans="1:22" ht="24" customHeight="1" thickBot="1">
      <c r="A234" s="367">
        <f t="shared" ref="A234" si="51">A230+1</f>
        <v>55</v>
      </c>
      <c r="B234" s="137" t="s">
        <v>336</v>
      </c>
      <c r="C234" s="137" t="s">
        <v>338</v>
      </c>
      <c r="D234" s="137" t="s">
        <v>24</v>
      </c>
      <c r="E234" s="331" t="s">
        <v>340</v>
      </c>
      <c r="F234" s="331"/>
      <c r="G234" s="331" t="s">
        <v>332</v>
      </c>
      <c r="H234" s="332"/>
      <c r="I234" s="141"/>
      <c r="J234" s="86"/>
      <c r="K234" s="86"/>
      <c r="L234" s="86"/>
      <c r="M234" s="87"/>
      <c r="N234" s="2"/>
      <c r="V234" s="56"/>
    </row>
    <row r="235" spans="1:22" ht="13.5" thickBot="1">
      <c r="A235" s="367"/>
      <c r="B235" s="88"/>
      <c r="C235" s="88"/>
      <c r="D235" s="89"/>
      <c r="E235" s="90"/>
      <c r="F235" s="91"/>
      <c r="G235" s="354"/>
      <c r="H235" s="355"/>
      <c r="I235" s="356"/>
      <c r="J235" s="92"/>
      <c r="K235" s="93"/>
      <c r="L235" s="94"/>
      <c r="M235" s="95"/>
      <c r="N235" s="2"/>
      <c r="V235" s="56">
        <f>G235</f>
        <v>0</v>
      </c>
    </row>
    <row r="236" spans="1:22" ht="23.25" thickBot="1">
      <c r="A236" s="367"/>
      <c r="B236" s="138" t="s">
        <v>337</v>
      </c>
      <c r="C236" s="138" t="s">
        <v>339</v>
      </c>
      <c r="D236" s="138" t="s">
        <v>23</v>
      </c>
      <c r="E236" s="318" t="s">
        <v>341</v>
      </c>
      <c r="F236" s="318"/>
      <c r="G236" s="319"/>
      <c r="H236" s="320"/>
      <c r="I236" s="321"/>
      <c r="J236" s="96"/>
      <c r="K236" s="94"/>
      <c r="L236" s="97"/>
      <c r="M236" s="98"/>
      <c r="N236" s="2"/>
      <c r="V236" s="56"/>
    </row>
    <row r="237" spans="1:22" ht="13.5" thickBot="1">
      <c r="A237" s="368"/>
      <c r="B237" s="99"/>
      <c r="C237" s="99"/>
      <c r="D237" s="100"/>
      <c r="E237" s="101" t="s">
        <v>4</v>
      </c>
      <c r="F237" s="102"/>
      <c r="G237" s="322"/>
      <c r="H237" s="323"/>
      <c r="I237" s="324"/>
      <c r="J237" s="103"/>
      <c r="K237" s="104"/>
      <c r="L237" s="104"/>
      <c r="M237" s="105"/>
      <c r="N237" s="2"/>
      <c r="V237" s="56"/>
    </row>
    <row r="238" spans="1:22" ht="24" customHeight="1" thickBot="1">
      <c r="A238" s="367">
        <f t="shared" ref="A238" si="52">A234+1</f>
        <v>56</v>
      </c>
      <c r="B238" s="137" t="s">
        <v>336</v>
      </c>
      <c r="C238" s="137" t="s">
        <v>338</v>
      </c>
      <c r="D238" s="137" t="s">
        <v>24</v>
      </c>
      <c r="E238" s="331" t="s">
        <v>340</v>
      </c>
      <c r="F238" s="331"/>
      <c r="G238" s="331" t="s">
        <v>332</v>
      </c>
      <c r="H238" s="332"/>
      <c r="I238" s="141"/>
      <c r="J238" s="86"/>
      <c r="K238" s="86"/>
      <c r="L238" s="86"/>
      <c r="M238" s="87"/>
      <c r="N238" s="2"/>
      <c r="V238" s="56"/>
    </row>
    <row r="239" spans="1:22" ht="13.5" thickBot="1">
      <c r="A239" s="367"/>
      <c r="B239" s="88"/>
      <c r="C239" s="88"/>
      <c r="D239" s="89"/>
      <c r="E239" s="90"/>
      <c r="F239" s="91"/>
      <c r="G239" s="354"/>
      <c r="H239" s="355"/>
      <c r="I239" s="356"/>
      <c r="J239" s="92"/>
      <c r="K239" s="93"/>
      <c r="L239" s="94"/>
      <c r="M239" s="95"/>
      <c r="N239" s="2"/>
      <c r="V239" s="56">
        <f>G239</f>
        <v>0</v>
      </c>
    </row>
    <row r="240" spans="1:22" ht="23.25" thickBot="1">
      <c r="A240" s="367"/>
      <c r="B240" s="138" t="s">
        <v>337</v>
      </c>
      <c r="C240" s="138" t="s">
        <v>339</v>
      </c>
      <c r="D240" s="138" t="s">
        <v>23</v>
      </c>
      <c r="E240" s="318" t="s">
        <v>341</v>
      </c>
      <c r="F240" s="318"/>
      <c r="G240" s="319"/>
      <c r="H240" s="320"/>
      <c r="I240" s="321"/>
      <c r="J240" s="96"/>
      <c r="K240" s="94"/>
      <c r="L240" s="97"/>
      <c r="M240" s="98"/>
      <c r="N240" s="2"/>
      <c r="V240" s="56"/>
    </row>
    <row r="241" spans="1:22" ht="13.5" thickBot="1">
      <c r="A241" s="368"/>
      <c r="B241" s="99"/>
      <c r="C241" s="99"/>
      <c r="D241" s="100"/>
      <c r="E241" s="101" t="s">
        <v>4</v>
      </c>
      <c r="F241" s="102"/>
      <c r="G241" s="322"/>
      <c r="H241" s="323"/>
      <c r="I241" s="324"/>
      <c r="J241" s="103"/>
      <c r="K241" s="104"/>
      <c r="L241" s="104"/>
      <c r="M241" s="105"/>
      <c r="N241" s="2"/>
      <c r="V241" s="56"/>
    </row>
    <row r="242" spans="1:22" ht="24" customHeight="1" thickBot="1">
      <c r="A242" s="367">
        <f t="shared" ref="A242" si="53">A238+1</f>
        <v>57</v>
      </c>
      <c r="B242" s="137" t="s">
        <v>336</v>
      </c>
      <c r="C242" s="137" t="s">
        <v>338</v>
      </c>
      <c r="D242" s="137" t="s">
        <v>24</v>
      </c>
      <c r="E242" s="331" t="s">
        <v>340</v>
      </c>
      <c r="F242" s="331"/>
      <c r="G242" s="331" t="s">
        <v>332</v>
      </c>
      <c r="H242" s="332"/>
      <c r="I242" s="141"/>
      <c r="J242" s="86"/>
      <c r="K242" s="86"/>
      <c r="L242" s="86"/>
      <c r="M242" s="87"/>
      <c r="N242" s="2"/>
      <c r="V242" s="56"/>
    </row>
    <row r="243" spans="1:22" ht="13.5" thickBot="1">
      <c r="A243" s="367"/>
      <c r="B243" s="88"/>
      <c r="C243" s="88"/>
      <c r="D243" s="89"/>
      <c r="E243" s="90"/>
      <c r="F243" s="91"/>
      <c r="G243" s="354"/>
      <c r="H243" s="355"/>
      <c r="I243" s="356"/>
      <c r="J243" s="92"/>
      <c r="K243" s="93"/>
      <c r="L243" s="94"/>
      <c r="M243" s="95"/>
      <c r="N243" s="2"/>
      <c r="V243" s="56">
        <f>G243</f>
        <v>0</v>
      </c>
    </row>
    <row r="244" spans="1:22" ht="23.25" thickBot="1">
      <c r="A244" s="367"/>
      <c r="B244" s="138" t="s">
        <v>337</v>
      </c>
      <c r="C244" s="138" t="s">
        <v>339</v>
      </c>
      <c r="D244" s="138" t="s">
        <v>23</v>
      </c>
      <c r="E244" s="318" t="s">
        <v>341</v>
      </c>
      <c r="F244" s="318"/>
      <c r="G244" s="319"/>
      <c r="H244" s="320"/>
      <c r="I244" s="321"/>
      <c r="J244" s="96"/>
      <c r="K244" s="94"/>
      <c r="L244" s="97"/>
      <c r="M244" s="98"/>
      <c r="N244" s="2"/>
      <c r="V244" s="56"/>
    </row>
    <row r="245" spans="1:22" ht="13.5" thickBot="1">
      <c r="A245" s="368"/>
      <c r="B245" s="99"/>
      <c r="C245" s="99"/>
      <c r="D245" s="100"/>
      <c r="E245" s="101" t="s">
        <v>4</v>
      </c>
      <c r="F245" s="102"/>
      <c r="G245" s="322"/>
      <c r="H245" s="323"/>
      <c r="I245" s="324"/>
      <c r="J245" s="103"/>
      <c r="K245" s="104"/>
      <c r="L245" s="104"/>
      <c r="M245" s="105"/>
      <c r="N245" s="2"/>
      <c r="V245" s="56"/>
    </row>
    <row r="246" spans="1:22" ht="24" customHeight="1" thickBot="1">
      <c r="A246" s="367">
        <f t="shared" ref="A246" si="54">A242+1</f>
        <v>58</v>
      </c>
      <c r="B246" s="137" t="s">
        <v>336</v>
      </c>
      <c r="C246" s="137" t="s">
        <v>338</v>
      </c>
      <c r="D246" s="137" t="s">
        <v>24</v>
      </c>
      <c r="E246" s="331" t="s">
        <v>340</v>
      </c>
      <c r="F246" s="331"/>
      <c r="G246" s="331" t="s">
        <v>332</v>
      </c>
      <c r="H246" s="332"/>
      <c r="I246" s="141"/>
      <c r="J246" s="86"/>
      <c r="K246" s="86"/>
      <c r="L246" s="86"/>
      <c r="M246" s="87"/>
      <c r="N246" s="2"/>
      <c r="V246" s="56"/>
    </row>
    <row r="247" spans="1:22" ht="13.5" thickBot="1">
      <c r="A247" s="367"/>
      <c r="B247" s="88"/>
      <c r="C247" s="88"/>
      <c r="D247" s="89"/>
      <c r="E247" s="90"/>
      <c r="F247" s="91"/>
      <c r="G247" s="354"/>
      <c r="H247" s="355"/>
      <c r="I247" s="356"/>
      <c r="J247" s="92"/>
      <c r="K247" s="93"/>
      <c r="L247" s="94"/>
      <c r="M247" s="95"/>
      <c r="N247" s="2"/>
      <c r="V247" s="56">
        <f>G247</f>
        <v>0</v>
      </c>
    </row>
    <row r="248" spans="1:22" ht="23.25" thickBot="1">
      <c r="A248" s="367"/>
      <c r="B248" s="138" t="s">
        <v>337</v>
      </c>
      <c r="C248" s="138" t="s">
        <v>339</v>
      </c>
      <c r="D248" s="138" t="s">
        <v>23</v>
      </c>
      <c r="E248" s="318" t="s">
        <v>341</v>
      </c>
      <c r="F248" s="318"/>
      <c r="G248" s="319"/>
      <c r="H248" s="320"/>
      <c r="I248" s="321"/>
      <c r="J248" s="96"/>
      <c r="K248" s="94"/>
      <c r="L248" s="97"/>
      <c r="M248" s="98"/>
      <c r="N248" s="2"/>
      <c r="V248" s="56"/>
    </row>
    <row r="249" spans="1:22" ht="13.5" thickBot="1">
      <c r="A249" s="368"/>
      <c r="B249" s="99"/>
      <c r="C249" s="99"/>
      <c r="D249" s="100"/>
      <c r="E249" s="101" t="s">
        <v>4</v>
      </c>
      <c r="F249" s="102"/>
      <c r="G249" s="322"/>
      <c r="H249" s="323"/>
      <c r="I249" s="324"/>
      <c r="J249" s="103"/>
      <c r="K249" s="104"/>
      <c r="L249" s="104"/>
      <c r="M249" s="105"/>
      <c r="N249" s="2"/>
      <c r="V249" s="56"/>
    </row>
    <row r="250" spans="1:22" ht="24" customHeight="1" thickBot="1">
      <c r="A250" s="367">
        <f t="shared" ref="A250" si="55">A246+1</f>
        <v>59</v>
      </c>
      <c r="B250" s="137" t="s">
        <v>336</v>
      </c>
      <c r="C250" s="137" t="s">
        <v>338</v>
      </c>
      <c r="D250" s="137" t="s">
        <v>24</v>
      </c>
      <c r="E250" s="331" t="s">
        <v>340</v>
      </c>
      <c r="F250" s="331"/>
      <c r="G250" s="331" t="s">
        <v>332</v>
      </c>
      <c r="H250" s="332"/>
      <c r="I250" s="141"/>
      <c r="J250" s="86"/>
      <c r="K250" s="86"/>
      <c r="L250" s="86"/>
      <c r="M250" s="87"/>
      <c r="N250" s="2"/>
      <c r="V250" s="56"/>
    </row>
    <row r="251" spans="1:22" ht="13.5" thickBot="1">
      <c r="A251" s="367"/>
      <c r="B251" s="88"/>
      <c r="C251" s="88"/>
      <c r="D251" s="89"/>
      <c r="E251" s="90"/>
      <c r="F251" s="91"/>
      <c r="G251" s="354"/>
      <c r="H251" s="355"/>
      <c r="I251" s="356"/>
      <c r="J251" s="92"/>
      <c r="K251" s="93"/>
      <c r="L251" s="94"/>
      <c r="M251" s="95"/>
      <c r="N251" s="2"/>
      <c r="V251" s="56">
        <f>G251</f>
        <v>0</v>
      </c>
    </row>
    <row r="252" spans="1:22" ht="23.25" thickBot="1">
      <c r="A252" s="367"/>
      <c r="B252" s="138" t="s">
        <v>337</v>
      </c>
      <c r="C252" s="138" t="s">
        <v>339</v>
      </c>
      <c r="D252" s="138" t="s">
        <v>23</v>
      </c>
      <c r="E252" s="318" t="s">
        <v>341</v>
      </c>
      <c r="F252" s="318"/>
      <c r="G252" s="319"/>
      <c r="H252" s="320"/>
      <c r="I252" s="321"/>
      <c r="J252" s="96"/>
      <c r="K252" s="94"/>
      <c r="L252" s="97"/>
      <c r="M252" s="98"/>
      <c r="N252" s="2"/>
      <c r="V252" s="56"/>
    </row>
    <row r="253" spans="1:22" ht="13.5" thickBot="1">
      <c r="A253" s="368"/>
      <c r="B253" s="99"/>
      <c r="C253" s="99"/>
      <c r="D253" s="100"/>
      <c r="E253" s="101" t="s">
        <v>4</v>
      </c>
      <c r="F253" s="102"/>
      <c r="G253" s="322"/>
      <c r="H253" s="323"/>
      <c r="I253" s="324"/>
      <c r="J253" s="103"/>
      <c r="K253" s="104"/>
      <c r="L253" s="104"/>
      <c r="M253" s="105"/>
      <c r="N253" s="2"/>
      <c r="V253" s="56"/>
    </row>
    <row r="254" spans="1:22" ht="24" customHeight="1" thickBot="1">
      <c r="A254" s="367">
        <f t="shared" ref="A254" si="56">A250+1</f>
        <v>60</v>
      </c>
      <c r="B254" s="137" t="s">
        <v>336</v>
      </c>
      <c r="C254" s="137" t="s">
        <v>338</v>
      </c>
      <c r="D254" s="137" t="s">
        <v>24</v>
      </c>
      <c r="E254" s="331" t="s">
        <v>340</v>
      </c>
      <c r="F254" s="331"/>
      <c r="G254" s="331" t="s">
        <v>332</v>
      </c>
      <c r="H254" s="332"/>
      <c r="I254" s="141"/>
      <c r="J254" s="86"/>
      <c r="K254" s="86"/>
      <c r="L254" s="86"/>
      <c r="M254" s="87"/>
      <c r="N254" s="2"/>
      <c r="V254" s="56"/>
    </row>
    <row r="255" spans="1:22" ht="13.5" thickBot="1">
      <c r="A255" s="367"/>
      <c r="B255" s="88"/>
      <c r="C255" s="88"/>
      <c r="D255" s="89"/>
      <c r="E255" s="90"/>
      <c r="F255" s="91"/>
      <c r="G255" s="354"/>
      <c r="H255" s="355"/>
      <c r="I255" s="356"/>
      <c r="J255" s="92"/>
      <c r="K255" s="93"/>
      <c r="L255" s="94"/>
      <c r="M255" s="95"/>
      <c r="N255" s="2"/>
      <c r="V255" s="56">
        <f>G255</f>
        <v>0</v>
      </c>
    </row>
    <row r="256" spans="1:22" ht="23.25" thickBot="1">
      <c r="A256" s="367"/>
      <c r="B256" s="138" t="s">
        <v>337</v>
      </c>
      <c r="C256" s="138" t="s">
        <v>339</v>
      </c>
      <c r="D256" s="138" t="s">
        <v>23</v>
      </c>
      <c r="E256" s="318" t="s">
        <v>341</v>
      </c>
      <c r="F256" s="318"/>
      <c r="G256" s="319"/>
      <c r="H256" s="320"/>
      <c r="I256" s="321"/>
      <c r="J256" s="96"/>
      <c r="K256" s="94"/>
      <c r="L256" s="97"/>
      <c r="M256" s="98"/>
      <c r="N256" s="2"/>
      <c r="V256" s="56"/>
    </row>
    <row r="257" spans="1:22" ht="13.5" thickBot="1">
      <c r="A257" s="368"/>
      <c r="B257" s="99"/>
      <c r="C257" s="99"/>
      <c r="D257" s="100"/>
      <c r="E257" s="101" t="s">
        <v>4</v>
      </c>
      <c r="F257" s="102"/>
      <c r="G257" s="322"/>
      <c r="H257" s="323"/>
      <c r="I257" s="324"/>
      <c r="J257" s="103"/>
      <c r="K257" s="104"/>
      <c r="L257" s="104"/>
      <c r="M257" s="105"/>
      <c r="N257" s="2"/>
      <c r="V257" s="56"/>
    </row>
    <row r="258" spans="1:22" ht="24" customHeight="1" thickBot="1">
      <c r="A258" s="367">
        <f t="shared" ref="A258" si="57">A254+1</f>
        <v>61</v>
      </c>
      <c r="B258" s="137" t="s">
        <v>336</v>
      </c>
      <c r="C258" s="137" t="s">
        <v>338</v>
      </c>
      <c r="D258" s="137" t="s">
        <v>24</v>
      </c>
      <c r="E258" s="331" t="s">
        <v>340</v>
      </c>
      <c r="F258" s="331"/>
      <c r="G258" s="331" t="s">
        <v>332</v>
      </c>
      <c r="H258" s="332"/>
      <c r="I258" s="141"/>
      <c r="J258" s="86"/>
      <c r="K258" s="86"/>
      <c r="L258" s="86"/>
      <c r="M258" s="87"/>
      <c r="N258" s="2"/>
      <c r="V258" s="56"/>
    </row>
    <row r="259" spans="1:22" ht="13.5" thickBot="1">
      <c r="A259" s="367"/>
      <c r="B259" s="88"/>
      <c r="C259" s="88"/>
      <c r="D259" s="89"/>
      <c r="E259" s="90"/>
      <c r="F259" s="91"/>
      <c r="G259" s="354"/>
      <c r="H259" s="355"/>
      <c r="I259" s="356"/>
      <c r="J259" s="92"/>
      <c r="K259" s="93"/>
      <c r="L259" s="94"/>
      <c r="M259" s="95"/>
      <c r="N259" s="2"/>
      <c r="V259" s="56">
        <f>G259</f>
        <v>0</v>
      </c>
    </row>
    <row r="260" spans="1:22" ht="23.25" thickBot="1">
      <c r="A260" s="367"/>
      <c r="B260" s="138" t="s">
        <v>337</v>
      </c>
      <c r="C260" s="138" t="s">
        <v>339</v>
      </c>
      <c r="D260" s="138" t="s">
        <v>23</v>
      </c>
      <c r="E260" s="318" t="s">
        <v>341</v>
      </c>
      <c r="F260" s="318"/>
      <c r="G260" s="319"/>
      <c r="H260" s="320"/>
      <c r="I260" s="321"/>
      <c r="J260" s="96"/>
      <c r="K260" s="94"/>
      <c r="L260" s="97"/>
      <c r="M260" s="98"/>
      <c r="N260" s="2"/>
      <c r="V260" s="56"/>
    </row>
    <row r="261" spans="1:22" ht="13.5" thickBot="1">
      <c r="A261" s="368"/>
      <c r="B261" s="99"/>
      <c r="C261" s="99"/>
      <c r="D261" s="100"/>
      <c r="E261" s="101" t="s">
        <v>4</v>
      </c>
      <c r="F261" s="102"/>
      <c r="G261" s="322"/>
      <c r="H261" s="323"/>
      <c r="I261" s="324"/>
      <c r="J261" s="103"/>
      <c r="K261" s="104"/>
      <c r="L261" s="104"/>
      <c r="M261" s="105"/>
      <c r="N261" s="2"/>
      <c r="V261" s="56"/>
    </row>
    <row r="262" spans="1:22" ht="24" customHeight="1" thickBot="1">
      <c r="A262" s="367">
        <f t="shared" ref="A262" si="58">A258+1</f>
        <v>62</v>
      </c>
      <c r="B262" s="137" t="s">
        <v>336</v>
      </c>
      <c r="C262" s="137" t="s">
        <v>338</v>
      </c>
      <c r="D262" s="137" t="s">
        <v>24</v>
      </c>
      <c r="E262" s="331" t="s">
        <v>340</v>
      </c>
      <c r="F262" s="331"/>
      <c r="G262" s="331" t="s">
        <v>332</v>
      </c>
      <c r="H262" s="332"/>
      <c r="I262" s="141"/>
      <c r="J262" s="86"/>
      <c r="K262" s="86"/>
      <c r="L262" s="86"/>
      <c r="M262" s="87"/>
      <c r="N262" s="2"/>
      <c r="V262" s="56"/>
    </row>
    <row r="263" spans="1:22" ht="13.5" thickBot="1">
      <c r="A263" s="367"/>
      <c r="B263" s="88"/>
      <c r="C263" s="88"/>
      <c r="D263" s="89"/>
      <c r="E263" s="90"/>
      <c r="F263" s="91"/>
      <c r="G263" s="354"/>
      <c r="H263" s="355"/>
      <c r="I263" s="356"/>
      <c r="J263" s="92"/>
      <c r="K263" s="93"/>
      <c r="L263" s="94"/>
      <c r="M263" s="95"/>
      <c r="N263" s="2"/>
      <c r="V263" s="56">
        <f>G263</f>
        <v>0</v>
      </c>
    </row>
    <row r="264" spans="1:22" ht="23.25" thickBot="1">
      <c r="A264" s="367"/>
      <c r="B264" s="138" t="s">
        <v>337</v>
      </c>
      <c r="C264" s="138" t="s">
        <v>339</v>
      </c>
      <c r="D264" s="138" t="s">
        <v>23</v>
      </c>
      <c r="E264" s="318" t="s">
        <v>341</v>
      </c>
      <c r="F264" s="318"/>
      <c r="G264" s="319"/>
      <c r="H264" s="320"/>
      <c r="I264" s="321"/>
      <c r="J264" s="96"/>
      <c r="K264" s="94"/>
      <c r="L264" s="97"/>
      <c r="M264" s="98"/>
      <c r="N264" s="2"/>
      <c r="V264" s="56"/>
    </row>
    <row r="265" spans="1:22" ht="13.5" thickBot="1">
      <c r="A265" s="368"/>
      <c r="B265" s="99"/>
      <c r="C265" s="99"/>
      <c r="D265" s="100"/>
      <c r="E265" s="101" t="s">
        <v>4</v>
      </c>
      <c r="F265" s="102"/>
      <c r="G265" s="322"/>
      <c r="H265" s="323"/>
      <c r="I265" s="324"/>
      <c r="J265" s="103"/>
      <c r="K265" s="104"/>
      <c r="L265" s="104"/>
      <c r="M265" s="105"/>
      <c r="N265" s="2"/>
      <c r="V265" s="56"/>
    </row>
    <row r="266" spans="1:22" ht="24" customHeight="1" thickBot="1">
      <c r="A266" s="367">
        <f t="shared" ref="A266" si="59">A262+1</f>
        <v>63</v>
      </c>
      <c r="B266" s="137" t="s">
        <v>336</v>
      </c>
      <c r="C266" s="137" t="s">
        <v>338</v>
      </c>
      <c r="D266" s="137" t="s">
        <v>24</v>
      </c>
      <c r="E266" s="331" t="s">
        <v>340</v>
      </c>
      <c r="F266" s="331"/>
      <c r="G266" s="331" t="s">
        <v>332</v>
      </c>
      <c r="H266" s="332"/>
      <c r="I266" s="141"/>
      <c r="J266" s="86"/>
      <c r="K266" s="86"/>
      <c r="L266" s="86"/>
      <c r="M266" s="87"/>
      <c r="N266" s="2"/>
      <c r="V266" s="56"/>
    </row>
    <row r="267" spans="1:22" ht="13.5" thickBot="1">
      <c r="A267" s="367"/>
      <c r="B267" s="88"/>
      <c r="C267" s="88"/>
      <c r="D267" s="89"/>
      <c r="E267" s="90"/>
      <c r="F267" s="91"/>
      <c r="G267" s="354"/>
      <c r="H267" s="355"/>
      <c r="I267" s="356"/>
      <c r="J267" s="92"/>
      <c r="K267" s="93"/>
      <c r="L267" s="94"/>
      <c r="M267" s="95"/>
      <c r="N267" s="2"/>
      <c r="V267" s="56">
        <f>G267</f>
        <v>0</v>
      </c>
    </row>
    <row r="268" spans="1:22" ht="23.25" thickBot="1">
      <c r="A268" s="367"/>
      <c r="B268" s="138" t="s">
        <v>337</v>
      </c>
      <c r="C268" s="138" t="s">
        <v>339</v>
      </c>
      <c r="D268" s="138" t="s">
        <v>23</v>
      </c>
      <c r="E268" s="318" t="s">
        <v>341</v>
      </c>
      <c r="F268" s="318"/>
      <c r="G268" s="319"/>
      <c r="H268" s="320"/>
      <c r="I268" s="321"/>
      <c r="J268" s="96"/>
      <c r="K268" s="94"/>
      <c r="L268" s="97"/>
      <c r="M268" s="98"/>
      <c r="N268" s="2"/>
      <c r="V268" s="56"/>
    </row>
    <row r="269" spans="1:22" ht="13.5" thickBot="1">
      <c r="A269" s="368"/>
      <c r="B269" s="99"/>
      <c r="C269" s="99"/>
      <c r="D269" s="100"/>
      <c r="E269" s="101" t="s">
        <v>4</v>
      </c>
      <c r="F269" s="102"/>
      <c r="G269" s="322"/>
      <c r="H269" s="323"/>
      <c r="I269" s="324"/>
      <c r="J269" s="103"/>
      <c r="K269" s="104"/>
      <c r="L269" s="104"/>
      <c r="M269" s="105"/>
      <c r="N269" s="2"/>
      <c r="V269" s="56"/>
    </row>
    <row r="270" spans="1:22" ht="24" customHeight="1" thickBot="1">
      <c r="A270" s="367">
        <f t="shared" ref="A270" si="60">A266+1</f>
        <v>64</v>
      </c>
      <c r="B270" s="137" t="s">
        <v>336</v>
      </c>
      <c r="C270" s="137" t="s">
        <v>338</v>
      </c>
      <c r="D270" s="137" t="s">
        <v>24</v>
      </c>
      <c r="E270" s="331" t="s">
        <v>340</v>
      </c>
      <c r="F270" s="331"/>
      <c r="G270" s="331" t="s">
        <v>332</v>
      </c>
      <c r="H270" s="332"/>
      <c r="I270" s="141"/>
      <c r="J270" s="86"/>
      <c r="K270" s="86"/>
      <c r="L270" s="86"/>
      <c r="M270" s="87"/>
      <c r="N270" s="2"/>
      <c r="V270" s="56"/>
    </row>
    <row r="271" spans="1:22" ht="13.5" thickBot="1">
      <c r="A271" s="367"/>
      <c r="B271" s="88"/>
      <c r="C271" s="88"/>
      <c r="D271" s="89"/>
      <c r="E271" s="90"/>
      <c r="F271" s="91"/>
      <c r="G271" s="354"/>
      <c r="H271" s="355"/>
      <c r="I271" s="356"/>
      <c r="J271" s="92"/>
      <c r="K271" s="93"/>
      <c r="L271" s="94"/>
      <c r="M271" s="95"/>
      <c r="N271" s="2"/>
      <c r="V271" s="56">
        <f>G271</f>
        <v>0</v>
      </c>
    </row>
    <row r="272" spans="1:22" ht="23.25" thickBot="1">
      <c r="A272" s="367"/>
      <c r="B272" s="138" t="s">
        <v>337</v>
      </c>
      <c r="C272" s="138" t="s">
        <v>339</v>
      </c>
      <c r="D272" s="138" t="s">
        <v>23</v>
      </c>
      <c r="E272" s="318" t="s">
        <v>341</v>
      </c>
      <c r="F272" s="318"/>
      <c r="G272" s="319"/>
      <c r="H272" s="320"/>
      <c r="I272" s="321"/>
      <c r="J272" s="96"/>
      <c r="K272" s="94"/>
      <c r="L272" s="97"/>
      <c r="M272" s="98"/>
      <c r="N272" s="2"/>
      <c r="V272" s="56"/>
    </row>
    <row r="273" spans="1:22" ht="13.5" thickBot="1">
      <c r="A273" s="368"/>
      <c r="B273" s="99"/>
      <c r="C273" s="99"/>
      <c r="D273" s="100"/>
      <c r="E273" s="101" t="s">
        <v>4</v>
      </c>
      <c r="F273" s="102"/>
      <c r="G273" s="322"/>
      <c r="H273" s="323"/>
      <c r="I273" s="324"/>
      <c r="J273" s="103"/>
      <c r="K273" s="104"/>
      <c r="L273" s="104"/>
      <c r="M273" s="105"/>
      <c r="N273" s="2"/>
      <c r="V273" s="56"/>
    </row>
    <row r="274" spans="1:22" ht="24" customHeight="1" thickBot="1">
      <c r="A274" s="367">
        <f t="shared" ref="A274" si="61">A270+1</f>
        <v>65</v>
      </c>
      <c r="B274" s="137" t="s">
        <v>336</v>
      </c>
      <c r="C274" s="137" t="s">
        <v>338</v>
      </c>
      <c r="D274" s="137" t="s">
        <v>24</v>
      </c>
      <c r="E274" s="331" t="s">
        <v>340</v>
      </c>
      <c r="F274" s="331"/>
      <c r="G274" s="331" t="s">
        <v>332</v>
      </c>
      <c r="H274" s="332"/>
      <c r="I274" s="141"/>
      <c r="J274" s="86"/>
      <c r="K274" s="86"/>
      <c r="L274" s="86"/>
      <c r="M274" s="87"/>
      <c r="N274" s="2"/>
      <c r="V274" s="56"/>
    </row>
    <row r="275" spans="1:22" ht="13.5" thickBot="1">
      <c r="A275" s="367"/>
      <c r="B275" s="88"/>
      <c r="C275" s="88"/>
      <c r="D275" s="89"/>
      <c r="E275" s="90"/>
      <c r="F275" s="91"/>
      <c r="G275" s="354"/>
      <c r="H275" s="355"/>
      <c r="I275" s="356"/>
      <c r="J275" s="92"/>
      <c r="K275" s="93"/>
      <c r="L275" s="94"/>
      <c r="M275" s="95"/>
      <c r="N275" s="2"/>
      <c r="V275" s="56">
        <f>G275</f>
        <v>0</v>
      </c>
    </row>
    <row r="276" spans="1:22" ht="23.25" thickBot="1">
      <c r="A276" s="367"/>
      <c r="B276" s="138" t="s">
        <v>337</v>
      </c>
      <c r="C276" s="138" t="s">
        <v>339</v>
      </c>
      <c r="D276" s="138" t="s">
        <v>23</v>
      </c>
      <c r="E276" s="318" t="s">
        <v>341</v>
      </c>
      <c r="F276" s="318"/>
      <c r="G276" s="319"/>
      <c r="H276" s="320"/>
      <c r="I276" s="321"/>
      <c r="J276" s="96"/>
      <c r="K276" s="94"/>
      <c r="L276" s="97"/>
      <c r="M276" s="98"/>
      <c r="N276" s="2"/>
      <c r="V276" s="56"/>
    </row>
    <row r="277" spans="1:22" ht="13.5" thickBot="1">
      <c r="A277" s="368"/>
      <c r="B277" s="99"/>
      <c r="C277" s="99"/>
      <c r="D277" s="100"/>
      <c r="E277" s="101" t="s">
        <v>4</v>
      </c>
      <c r="F277" s="102"/>
      <c r="G277" s="322"/>
      <c r="H277" s="323"/>
      <c r="I277" s="324"/>
      <c r="J277" s="103"/>
      <c r="K277" s="104"/>
      <c r="L277" s="104"/>
      <c r="M277" s="105"/>
      <c r="N277" s="2"/>
      <c r="V277" s="56"/>
    </row>
    <row r="278" spans="1:22" ht="24" customHeight="1" thickBot="1">
      <c r="A278" s="367">
        <f t="shared" ref="A278" si="62">A274+1</f>
        <v>66</v>
      </c>
      <c r="B278" s="137" t="s">
        <v>336</v>
      </c>
      <c r="C278" s="137" t="s">
        <v>338</v>
      </c>
      <c r="D278" s="137" t="s">
        <v>24</v>
      </c>
      <c r="E278" s="331" t="s">
        <v>340</v>
      </c>
      <c r="F278" s="331"/>
      <c r="G278" s="331" t="s">
        <v>332</v>
      </c>
      <c r="H278" s="332"/>
      <c r="I278" s="141"/>
      <c r="J278" s="86"/>
      <c r="K278" s="86"/>
      <c r="L278" s="86"/>
      <c r="M278" s="87"/>
      <c r="N278" s="2"/>
      <c r="V278" s="56"/>
    </row>
    <row r="279" spans="1:22" ht="13.5" thickBot="1">
      <c r="A279" s="367"/>
      <c r="B279" s="88"/>
      <c r="C279" s="88"/>
      <c r="D279" s="89"/>
      <c r="E279" s="90"/>
      <c r="F279" s="91"/>
      <c r="G279" s="354"/>
      <c r="H279" s="355"/>
      <c r="I279" s="356"/>
      <c r="J279" s="92"/>
      <c r="K279" s="93"/>
      <c r="L279" s="94"/>
      <c r="M279" s="95"/>
      <c r="N279" s="2"/>
      <c r="V279" s="56">
        <f>G279</f>
        <v>0</v>
      </c>
    </row>
    <row r="280" spans="1:22" ht="23.25" thickBot="1">
      <c r="A280" s="367"/>
      <c r="B280" s="138" t="s">
        <v>337</v>
      </c>
      <c r="C280" s="138" t="s">
        <v>339</v>
      </c>
      <c r="D280" s="138" t="s">
        <v>23</v>
      </c>
      <c r="E280" s="318" t="s">
        <v>341</v>
      </c>
      <c r="F280" s="318"/>
      <c r="G280" s="319"/>
      <c r="H280" s="320"/>
      <c r="I280" s="321"/>
      <c r="J280" s="96"/>
      <c r="K280" s="94"/>
      <c r="L280" s="97"/>
      <c r="M280" s="98"/>
      <c r="N280" s="2"/>
      <c r="V280" s="56"/>
    </row>
    <row r="281" spans="1:22" ht="13.5" thickBot="1">
      <c r="A281" s="368"/>
      <c r="B281" s="99"/>
      <c r="C281" s="99"/>
      <c r="D281" s="100"/>
      <c r="E281" s="101" t="s">
        <v>4</v>
      </c>
      <c r="F281" s="102"/>
      <c r="G281" s="322"/>
      <c r="H281" s="323"/>
      <c r="I281" s="324"/>
      <c r="J281" s="103"/>
      <c r="K281" s="104"/>
      <c r="L281" s="104"/>
      <c r="M281" s="105"/>
      <c r="N281" s="2"/>
      <c r="V281" s="56"/>
    </row>
    <row r="282" spans="1:22" ht="24" customHeight="1" thickBot="1">
      <c r="A282" s="367">
        <f t="shared" ref="A282" si="63">A278+1</f>
        <v>67</v>
      </c>
      <c r="B282" s="137" t="s">
        <v>336</v>
      </c>
      <c r="C282" s="137" t="s">
        <v>338</v>
      </c>
      <c r="D282" s="137" t="s">
        <v>24</v>
      </c>
      <c r="E282" s="331" t="s">
        <v>340</v>
      </c>
      <c r="F282" s="331"/>
      <c r="G282" s="331" t="s">
        <v>332</v>
      </c>
      <c r="H282" s="332"/>
      <c r="I282" s="141"/>
      <c r="J282" s="86"/>
      <c r="K282" s="86"/>
      <c r="L282" s="86"/>
      <c r="M282" s="87"/>
      <c r="N282" s="2"/>
      <c r="V282" s="56"/>
    </row>
    <row r="283" spans="1:22" ht="13.5" thickBot="1">
      <c r="A283" s="367"/>
      <c r="B283" s="88"/>
      <c r="C283" s="88"/>
      <c r="D283" s="89"/>
      <c r="E283" s="90"/>
      <c r="F283" s="91"/>
      <c r="G283" s="354"/>
      <c r="H283" s="355"/>
      <c r="I283" s="356"/>
      <c r="J283" s="92"/>
      <c r="K283" s="93"/>
      <c r="L283" s="94"/>
      <c r="M283" s="95"/>
      <c r="N283" s="2"/>
      <c r="V283" s="56">
        <f>G283</f>
        <v>0</v>
      </c>
    </row>
    <row r="284" spans="1:22" ht="23.25" thickBot="1">
      <c r="A284" s="367"/>
      <c r="B284" s="138" t="s">
        <v>337</v>
      </c>
      <c r="C284" s="138" t="s">
        <v>339</v>
      </c>
      <c r="D284" s="138" t="s">
        <v>23</v>
      </c>
      <c r="E284" s="318" t="s">
        <v>341</v>
      </c>
      <c r="F284" s="318"/>
      <c r="G284" s="319"/>
      <c r="H284" s="320"/>
      <c r="I284" s="321"/>
      <c r="J284" s="96"/>
      <c r="K284" s="94"/>
      <c r="L284" s="97"/>
      <c r="M284" s="98"/>
      <c r="N284" s="2"/>
      <c r="V284" s="56"/>
    </row>
    <row r="285" spans="1:22" ht="13.5" thickBot="1">
      <c r="A285" s="368"/>
      <c r="B285" s="99"/>
      <c r="C285" s="99"/>
      <c r="D285" s="100"/>
      <c r="E285" s="101" t="s">
        <v>4</v>
      </c>
      <c r="F285" s="102"/>
      <c r="G285" s="322"/>
      <c r="H285" s="323"/>
      <c r="I285" s="324"/>
      <c r="J285" s="103"/>
      <c r="K285" s="104"/>
      <c r="L285" s="104"/>
      <c r="M285" s="105"/>
      <c r="N285" s="2"/>
      <c r="V285" s="56"/>
    </row>
    <row r="286" spans="1:22" ht="24" customHeight="1" thickBot="1">
      <c r="A286" s="367">
        <f t="shared" ref="A286" si="64">A282+1</f>
        <v>68</v>
      </c>
      <c r="B286" s="137" t="s">
        <v>336</v>
      </c>
      <c r="C286" s="137" t="s">
        <v>338</v>
      </c>
      <c r="D286" s="137" t="s">
        <v>24</v>
      </c>
      <c r="E286" s="331" t="s">
        <v>340</v>
      </c>
      <c r="F286" s="331"/>
      <c r="G286" s="331" t="s">
        <v>332</v>
      </c>
      <c r="H286" s="332"/>
      <c r="I286" s="141"/>
      <c r="J286" s="86"/>
      <c r="K286" s="86"/>
      <c r="L286" s="86"/>
      <c r="M286" s="87"/>
      <c r="N286" s="2"/>
      <c r="V286" s="56"/>
    </row>
    <row r="287" spans="1:22" ht="13.5" thickBot="1">
      <c r="A287" s="367"/>
      <c r="B287" s="88"/>
      <c r="C287" s="88"/>
      <c r="D287" s="89"/>
      <c r="E287" s="90"/>
      <c r="F287" s="91"/>
      <c r="G287" s="354"/>
      <c r="H287" s="355"/>
      <c r="I287" s="356"/>
      <c r="J287" s="92"/>
      <c r="K287" s="93"/>
      <c r="L287" s="94"/>
      <c r="M287" s="95"/>
      <c r="N287" s="2"/>
      <c r="V287" s="56">
        <f>G287</f>
        <v>0</v>
      </c>
    </row>
    <row r="288" spans="1:22" ht="23.25" thickBot="1">
      <c r="A288" s="367"/>
      <c r="B288" s="138" t="s">
        <v>337</v>
      </c>
      <c r="C288" s="138" t="s">
        <v>339</v>
      </c>
      <c r="D288" s="138" t="s">
        <v>23</v>
      </c>
      <c r="E288" s="318" t="s">
        <v>341</v>
      </c>
      <c r="F288" s="318"/>
      <c r="G288" s="319"/>
      <c r="H288" s="320"/>
      <c r="I288" s="321"/>
      <c r="J288" s="96"/>
      <c r="K288" s="94"/>
      <c r="L288" s="97"/>
      <c r="M288" s="98"/>
      <c r="N288" s="2"/>
      <c r="V288" s="56"/>
    </row>
    <row r="289" spans="1:22" ht="13.5" thickBot="1">
      <c r="A289" s="368"/>
      <c r="B289" s="99"/>
      <c r="C289" s="99"/>
      <c r="D289" s="100"/>
      <c r="E289" s="101" t="s">
        <v>4</v>
      </c>
      <c r="F289" s="102"/>
      <c r="G289" s="322"/>
      <c r="H289" s="323"/>
      <c r="I289" s="324"/>
      <c r="J289" s="103"/>
      <c r="K289" s="104"/>
      <c r="L289" s="104"/>
      <c r="M289" s="105"/>
      <c r="N289" s="2"/>
      <c r="V289" s="56"/>
    </row>
    <row r="290" spans="1:22" ht="24" customHeight="1" thickBot="1">
      <c r="A290" s="367">
        <f t="shared" ref="A290" si="65">A286+1</f>
        <v>69</v>
      </c>
      <c r="B290" s="137" t="s">
        <v>336</v>
      </c>
      <c r="C290" s="137" t="s">
        <v>338</v>
      </c>
      <c r="D290" s="137" t="s">
        <v>24</v>
      </c>
      <c r="E290" s="331" t="s">
        <v>340</v>
      </c>
      <c r="F290" s="331"/>
      <c r="G290" s="331" t="s">
        <v>332</v>
      </c>
      <c r="H290" s="332"/>
      <c r="I290" s="141"/>
      <c r="J290" s="86"/>
      <c r="K290" s="86"/>
      <c r="L290" s="86"/>
      <c r="M290" s="87"/>
      <c r="N290" s="2"/>
      <c r="V290" s="56"/>
    </row>
    <row r="291" spans="1:22" ht="13.5" thickBot="1">
      <c r="A291" s="367"/>
      <c r="B291" s="88"/>
      <c r="C291" s="88"/>
      <c r="D291" s="89"/>
      <c r="E291" s="90"/>
      <c r="F291" s="91"/>
      <c r="G291" s="354"/>
      <c r="H291" s="355"/>
      <c r="I291" s="356"/>
      <c r="J291" s="92"/>
      <c r="K291" s="93"/>
      <c r="L291" s="94"/>
      <c r="M291" s="95"/>
      <c r="N291" s="2"/>
      <c r="V291" s="56">
        <f>G291</f>
        <v>0</v>
      </c>
    </row>
    <row r="292" spans="1:22" ht="23.25" thickBot="1">
      <c r="A292" s="367"/>
      <c r="B292" s="138" t="s">
        <v>337</v>
      </c>
      <c r="C292" s="138" t="s">
        <v>339</v>
      </c>
      <c r="D292" s="138" t="s">
        <v>23</v>
      </c>
      <c r="E292" s="318" t="s">
        <v>341</v>
      </c>
      <c r="F292" s="318"/>
      <c r="G292" s="319"/>
      <c r="H292" s="320"/>
      <c r="I292" s="321"/>
      <c r="J292" s="96"/>
      <c r="K292" s="94"/>
      <c r="L292" s="97"/>
      <c r="M292" s="98"/>
      <c r="N292" s="2"/>
      <c r="V292" s="56"/>
    </row>
    <row r="293" spans="1:22" ht="13.5" thickBot="1">
      <c r="A293" s="368"/>
      <c r="B293" s="99"/>
      <c r="C293" s="99"/>
      <c r="D293" s="100"/>
      <c r="E293" s="101" t="s">
        <v>4</v>
      </c>
      <c r="F293" s="102"/>
      <c r="G293" s="322"/>
      <c r="H293" s="323"/>
      <c r="I293" s="324"/>
      <c r="J293" s="103"/>
      <c r="K293" s="104"/>
      <c r="L293" s="104"/>
      <c r="M293" s="105"/>
      <c r="N293" s="2"/>
      <c r="V293" s="56"/>
    </row>
    <row r="294" spans="1:22" ht="24" customHeight="1" thickBot="1">
      <c r="A294" s="367">
        <f t="shared" ref="A294" si="66">A290+1</f>
        <v>70</v>
      </c>
      <c r="B294" s="137" t="s">
        <v>336</v>
      </c>
      <c r="C294" s="137" t="s">
        <v>338</v>
      </c>
      <c r="D294" s="137" t="s">
        <v>24</v>
      </c>
      <c r="E294" s="331" t="s">
        <v>340</v>
      </c>
      <c r="F294" s="331"/>
      <c r="G294" s="331" t="s">
        <v>332</v>
      </c>
      <c r="H294" s="332"/>
      <c r="I294" s="141"/>
      <c r="J294" s="86"/>
      <c r="K294" s="86"/>
      <c r="L294" s="86"/>
      <c r="M294" s="87"/>
      <c r="N294" s="2"/>
      <c r="V294" s="56"/>
    </row>
    <row r="295" spans="1:22" ht="13.5" thickBot="1">
      <c r="A295" s="367"/>
      <c r="B295" s="88"/>
      <c r="C295" s="88"/>
      <c r="D295" s="89"/>
      <c r="E295" s="90"/>
      <c r="F295" s="91"/>
      <c r="G295" s="354"/>
      <c r="H295" s="355"/>
      <c r="I295" s="356"/>
      <c r="J295" s="92"/>
      <c r="K295" s="93"/>
      <c r="L295" s="94"/>
      <c r="M295" s="95"/>
      <c r="N295" s="2"/>
      <c r="V295" s="56">
        <f>G295</f>
        <v>0</v>
      </c>
    </row>
    <row r="296" spans="1:22" ht="23.25" thickBot="1">
      <c r="A296" s="367"/>
      <c r="B296" s="138" t="s">
        <v>337</v>
      </c>
      <c r="C296" s="138" t="s">
        <v>339</v>
      </c>
      <c r="D296" s="138" t="s">
        <v>23</v>
      </c>
      <c r="E296" s="318" t="s">
        <v>341</v>
      </c>
      <c r="F296" s="318"/>
      <c r="G296" s="319"/>
      <c r="H296" s="320"/>
      <c r="I296" s="321"/>
      <c r="J296" s="96"/>
      <c r="K296" s="94"/>
      <c r="L296" s="97"/>
      <c r="M296" s="98"/>
      <c r="N296" s="2"/>
      <c r="V296" s="56"/>
    </row>
    <row r="297" spans="1:22" ht="13.5" thickBot="1">
      <c r="A297" s="368"/>
      <c r="B297" s="99"/>
      <c r="C297" s="99"/>
      <c r="D297" s="100"/>
      <c r="E297" s="101" t="s">
        <v>4</v>
      </c>
      <c r="F297" s="102"/>
      <c r="G297" s="322"/>
      <c r="H297" s="323"/>
      <c r="I297" s="324"/>
      <c r="J297" s="103"/>
      <c r="K297" s="104"/>
      <c r="L297" s="104"/>
      <c r="M297" s="105"/>
      <c r="N297" s="2"/>
      <c r="V297" s="56"/>
    </row>
    <row r="298" spans="1:22" ht="24" customHeight="1" thickBot="1">
      <c r="A298" s="367">
        <f t="shared" ref="A298" si="67">A294+1</f>
        <v>71</v>
      </c>
      <c r="B298" s="137" t="s">
        <v>336</v>
      </c>
      <c r="C298" s="137" t="s">
        <v>338</v>
      </c>
      <c r="D298" s="137" t="s">
        <v>24</v>
      </c>
      <c r="E298" s="331" t="s">
        <v>340</v>
      </c>
      <c r="F298" s="331"/>
      <c r="G298" s="331" t="s">
        <v>332</v>
      </c>
      <c r="H298" s="332"/>
      <c r="I298" s="141"/>
      <c r="J298" s="86"/>
      <c r="K298" s="86"/>
      <c r="L298" s="86"/>
      <c r="M298" s="87"/>
      <c r="N298" s="2"/>
      <c r="V298" s="56"/>
    </row>
    <row r="299" spans="1:22" ht="13.5" thickBot="1">
      <c r="A299" s="367"/>
      <c r="B299" s="88"/>
      <c r="C299" s="88"/>
      <c r="D299" s="89"/>
      <c r="E299" s="90"/>
      <c r="F299" s="91"/>
      <c r="G299" s="354"/>
      <c r="H299" s="355"/>
      <c r="I299" s="356"/>
      <c r="J299" s="92"/>
      <c r="K299" s="93"/>
      <c r="L299" s="94"/>
      <c r="M299" s="95"/>
      <c r="N299" s="2"/>
      <c r="V299" s="56">
        <f>G299</f>
        <v>0</v>
      </c>
    </row>
    <row r="300" spans="1:22" ht="23.25" thickBot="1">
      <c r="A300" s="367"/>
      <c r="B300" s="138" t="s">
        <v>337</v>
      </c>
      <c r="C300" s="138" t="s">
        <v>339</v>
      </c>
      <c r="D300" s="138" t="s">
        <v>23</v>
      </c>
      <c r="E300" s="318" t="s">
        <v>341</v>
      </c>
      <c r="F300" s="318"/>
      <c r="G300" s="319"/>
      <c r="H300" s="320"/>
      <c r="I300" s="321"/>
      <c r="J300" s="96"/>
      <c r="K300" s="94"/>
      <c r="L300" s="97"/>
      <c r="M300" s="98"/>
      <c r="N300" s="2"/>
      <c r="V300" s="56"/>
    </row>
    <row r="301" spans="1:22" ht="13.5" thickBot="1">
      <c r="A301" s="368"/>
      <c r="B301" s="99"/>
      <c r="C301" s="99"/>
      <c r="D301" s="100"/>
      <c r="E301" s="101" t="s">
        <v>4</v>
      </c>
      <c r="F301" s="102"/>
      <c r="G301" s="322"/>
      <c r="H301" s="323"/>
      <c r="I301" s="324"/>
      <c r="J301" s="103"/>
      <c r="K301" s="104"/>
      <c r="L301" s="104"/>
      <c r="M301" s="105"/>
      <c r="N301" s="2"/>
      <c r="V301" s="56"/>
    </row>
    <row r="302" spans="1:22" ht="24" customHeight="1" thickBot="1">
      <c r="A302" s="367">
        <f t="shared" ref="A302" si="68">A298+1</f>
        <v>72</v>
      </c>
      <c r="B302" s="137" t="s">
        <v>336</v>
      </c>
      <c r="C302" s="137" t="s">
        <v>338</v>
      </c>
      <c r="D302" s="137" t="s">
        <v>24</v>
      </c>
      <c r="E302" s="331" t="s">
        <v>340</v>
      </c>
      <c r="F302" s="331"/>
      <c r="G302" s="331" t="s">
        <v>332</v>
      </c>
      <c r="H302" s="332"/>
      <c r="I302" s="141"/>
      <c r="J302" s="86"/>
      <c r="K302" s="86"/>
      <c r="L302" s="86"/>
      <c r="M302" s="87"/>
      <c r="N302" s="2"/>
      <c r="V302" s="56"/>
    </row>
    <row r="303" spans="1:22" ht="13.5" thickBot="1">
      <c r="A303" s="367"/>
      <c r="B303" s="88"/>
      <c r="C303" s="88"/>
      <c r="D303" s="89"/>
      <c r="E303" s="90"/>
      <c r="F303" s="91"/>
      <c r="G303" s="354"/>
      <c r="H303" s="355"/>
      <c r="I303" s="356"/>
      <c r="J303" s="92"/>
      <c r="K303" s="93"/>
      <c r="L303" s="94"/>
      <c r="M303" s="95"/>
      <c r="N303" s="2"/>
      <c r="V303" s="56">
        <f>G303</f>
        <v>0</v>
      </c>
    </row>
    <row r="304" spans="1:22" ht="23.25" thickBot="1">
      <c r="A304" s="367"/>
      <c r="B304" s="138" t="s">
        <v>337</v>
      </c>
      <c r="C304" s="138" t="s">
        <v>339</v>
      </c>
      <c r="D304" s="138" t="s">
        <v>23</v>
      </c>
      <c r="E304" s="318" t="s">
        <v>341</v>
      </c>
      <c r="F304" s="318"/>
      <c r="G304" s="319"/>
      <c r="H304" s="320"/>
      <c r="I304" s="321"/>
      <c r="J304" s="96"/>
      <c r="K304" s="94"/>
      <c r="L304" s="97"/>
      <c r="M304" s="98"/>
      <c r="N304" s="2"/>
      <c r="V304" s="56"/>
    </row>
    <row r="305" spans="1:22" ht="13.5" thickBot="1">
      <c r="A305" s="368"/>
      <c r="B305" s="99"/>
      <c r="C305" s="99"/>
      <c r="D305" s="100"/>
      <c r="E305" s="101" t="s">
        <v>4</v>
      </c>
      <c r="F305" s="102"/>
      <c r="G305" s="322"/>
      <c r="H305" s="323"/>
      <c r="I305" s="324"/>
      <c r="J305" s="103"/>
      <c r="K305" s="104"/>
      <c r="L305" s="104"/>
      <c r="M305" s="105"/>
      <c r="N305" s="2"/>
      <c r="V305" s="56"/>
    </row>
    <row r="306" spans="1:22" ht="24" customHeight="1" thickBot="1">
      <c r="A306" s="367">
        <f t="shared" ref="A306" si="69">A302+1</f>
        <v>73</v>
      </c>
      <c r="B306" s="137" t="s">
        <v>336</v>
      </c>
      <c r="C306" s="137" t="s">
        <v>338</v>
      </c>
      <c r="D306" s="137" t="s">
        <v>24</v>
      </c>
      <c r="E306" s="331" t="s">
        <v>340</v>
      </c>
      <c r="F306" s="331"/>
      <c r="G306" s="331" t="s">
        <v>332</v>
      </c>
      <c r="H306" s="332"/>
      <c r="I306" s="141"/>
      <c r="J306" s="86"/>
      <c r="K306" s="86"/>
      <c r="L306" s="86"/>
      <c r="M306" s="87"/>
      <c r="N306" s="2"/>
      <c r="V306" s="56"/>
    </row>
    <row r="307" spans="1:22" ht="13.5" thickBot="1">
      <c r="A307" s="367"/>
      <c r="B307" s="88"/>
      <c r="C307" s="88"/>
      <c r="D307" s="89"/>
      <c r="E307" s="90"/>
      <c r="F307" s="91"/>
      <c r="G307" s="354"/>
      <c r="H307" s="355"/>
      <c r="I307" s="356"/>
      <c r="J307" s="92"/>
      <c r="K307" s="93"/>
      <c r="L307" s="94"/>
      <c r="M307" s="95"/>
      <c r="N307" s="2"/>
      <c r="V307" s="56">
        <f>G307</f>
        <v>0</v>
      </c>
    </row>
    <row r="308" spans="1:22" ht="23.25" thickBot="1">
      <c r="A308" s="367"/>
      <c r="B308" s="138" t="s">
        <v>337</v>
      </c>
      <c r="C308" s="138" t="s">
        <v>339</v>
      </c>
      <c r="D308" s="138" t="s">
        <v>23</v>
      </c>
      <c r="E308" s="318" t="s">
        <v>341</v>
      </c>
      <c r="F308" s="318"/>
      <c r="G308" s="319"/>
      <c r="H308" s="320"/>
      <c r="I308" s="321"/>
      <c r="J308" s="96"/>
      <c r="K308" s="94"/>
      <c r="L308" s="97"/>
      <c r="M308" s="98"/>
      <c r="N308" s="2"/>
      <c r="V308" s="56"/>
    </row>
    <row r="309" spans="1:22" ht="13.5" thickBot="1">
      <c r="A309" s="368"/>
      <c r="B309" s="99"/>
      <c r="C309" s="99"/>
      <c r="D309" s="100"/>
      <c r="E309" s="101" t="s">
        <v>4</v>
      </c>
      <c r="F309" s="102"/>
      <c r="G309" s="322"/>
      <c r="H309" s="323"/>
      <c r="I309" s="324"/>
      <c r="J309" s="103"/>
      <c r="K309" s="104"/>
      <c r="L309" s="104"/>
      <c r="M309" s="105"/>
      <c r="N309" s="2"/>
      <c r="V309" s="56"/>
    </row>
    <row r="310" spans="1:22" ht="24" customHeight="1" thickBot="1">
      <c r="A310" s="367">
        <f t="shared" ref="A310" si="70">A306+1</f>
        <v>74</v>
      </c>
      <c r="B310" s="137" t="s">
        <v>336</v>
      </c>
      <c r="C310" s="137" t="s">
        <v>338</v>
      </c>
      <c r="D310" s="137" t="s">
        <v>24</v>
      </c>
      <c r="E310" s="331" t="s">
        <v>340</v>
      </c>
      <c r="F310" s="331"/>
      <c r="G310" s="331" t="s">
        <v>332</v>
      </c>
      <c r="H310" s="332"/>
      <c r="I310" s="141"/>
      <c r="J310" s="86"/>
      <c r="K310" s="86"/>
      <c r="L310" s="86"/>
      <c r="M310" s="87"/>
      <c r="N310" s="2"/>
      <c r="V310" s="56"/>
    </row>
    <row r="311" spans="1:22" ht="13.5" thickBot="1">
      <c r="A311" s="367"/>
      <c r="B311" s="88"/>
      <c r="C311" s="88"/>
      <c r="D311" s="89"/>
      <c r="E311" s="90"/>
      <c r="F311" s="91"/>
      <c r="G311" s="354"/>
      <c r="H311" s="355"/>
      <c r="I311" s="356"/>
      <c r="J311" s="92"/>
      <c r="K311" s="93"/>
      <c r="L311" s="94"/>
      <c r="M311" s="95"/>
      <c r="N311" s="2"/>
      <c r="V311" s="56">
        <f>G311</f>
        <v>0</v>
      </c>
    </row>
    <row r="312" spans="1:22" ht="23.25" thickBot="1">
      <c r="A312" s="367"/>
      <c r="B312" s="138" t="s">
        <v>337</v>
      </c>
      <c r="C312" s="138" t="s">
        <v>339</v>
      </c>
      <c r="D312" s="138" t="s">
        <v>23</v>
      </c>
      <c r="E312" s="318" t="s">
        <v>341</v>
      </c>
      <c r="F312" s="318"/>
      <c r="G312" s="319"/>
      <c r="H312" s="320"/>
      <c r="I312" s="321"/>
      <c r="J312" s="96"/>
      <c r="K312" s="94"/>
      <c r="L312" s="97"/>
      <c r="M312" s="98"/>
      <c r="N312" s="2"/>
      <c r="V312" s="56"/>
    </row>
    <row r="313" spans="1:22" ht="13.5" thickBot="1">
      <c r="A313" s="368"/>
      <c r="B313" s="99"/>
      <c r="C313" s="99"/>
      <c r="D313" s="100"/>
      <c r="E313" s="101" t="s">
        <v>4</v>
      </c>
      <c r="F313" s="102"/>
      <c r="G313" s="322"/>
      <c r="H313" s="323"/>
      <c r="I313" s="324"/>
      <c r="J313" s="103"/>
      <c r="K313" s="104"/>
      <c r="L313" s="104"/>
      <c r="M313" s="105"/>
      <c r="N313" s="2"/>
      <c r="V313" s="56"/>
    </row>
    <row r="314" spans="1:22" ht="24" customHeight="1" thickBot="1">
      <c r="A314" s="367">
        <f t="shared" ref="A314" si="71">A310+1</f>
        <v>75</v>
      </c>
      <c r="B314" s="137" t="s">
        <v>336</v>
      </c>
      <c r="C314" s="137" t="s">
        <v>338</v>
      </c>
      <c r="D314" s="137" t="s">
        <v>24</v>
      </c>
      <c r="E314" s="331" t="s">
        <v>340</v>
      </c>
      <c r="F314" s="331"/>
      <c r="G314" s="331" t="s">
        <v>332</v>
      </c>
      <c r="H314" s="332"/>
      <c r="I314" s="141"/>
      <c r="J314" s="86"/>
      <c r="K314" s="86"/>
      <c r="L314" s="86"/>
      <c r="M314" s="87"/>
      <c r="N314" s="2"/>
      <c r="V314" s="56"/>
    </row>
    <row r="315" spans="1:22" ht="13.5" thickBot="1">
      <c r="A315" s="367"/>
      <c r="B315" s="88"/>
      <c r="C315" s="88"/>
      <c r="D315" s="89"/>
      <c r="E315" s="90"/>
      <c r="F315" s="91"/>
      <c r="G315" s="354"/>
      <c r="H315" s="355"/>
      <c r="I315" s="356"/>
      <c r="J315" s="92"/>
      <c r="K315" s="93"/>
      <c r="L315" s="94"/>
      <c r="M315" s="95"/>
      <c r="N315" s="2"/>
      <c r="V315" s="56">
        <f>G315</f>
        <v>0</v>
      </c>
    </row>
    <row r="316" spans="1:22" ht="23.25" thickBot="1">
      <c r="A316" s="367"/>
      <c r="B316" s="138" t="s">
        <v>337</v>
      </c>
      <c r="C316" s="138" t="s">
        <v>339</v>
      </c>
      <c r="D316" s="138" t="s">
        <v>23</v>
      </c>
      <c r="E316" s="318" t="s">
        <v>341</v>
      </c>
      <c r="F316" s="318"/>
      <c r="G316" s="319"/>
      <c r="H316" s="320"/>
      <c r="I316" s="321"/>
      <c r="J316" s="96"/>
      <c r="K316" s="94"/>
      <c r="L316" s="97"/>
      <c r="M316" s="98"/>
      <c r="N316" s="2"/>
      <c r="V316" s="56"/>
    </row>
    <row r="317" spans="1:22" ht="13.5" thickBot="1">
      <c r="A317" s="368"/>
      <c r="B317" s="99"/>
      <c r="C317" s="99"/>
      <c r="D317" s="100"/>
      <c r="E317" s="101" t="s">
        <v>4</v>
      </c>
      <c r="F317" s="102"/>
      <c r="G317" s="322"/>
      <c r="H317" s="323"/>
      <c r="I317" s="324"/>
      <c r="J317" s="103"/>
      <c r="K317" s="104"/>
      <c r="L317" s="104"/>
      <c r="M317" s="105"/>
      <c r="N317" s="2"/>
      <c r="V317" s="56"/>
    </row>
    <row r="318" spans="1:22" ht="24" customHeight="1" thickBot="1">
      <c r="A318" s="367">
        <f t="shared" ref="A318" si="72">A314+1</f>
        <v>76</v>
      </c>
      <c r="B318" s="137" t="s">
        <v>336</v>
      </c>
      <c r="C318" s="137" t="s">
        <v>338</v>
      </c>
      <c r="D318" s="137" t="s">
        <v>24</v>
      </c>
      <c r="E318" s="331" t="s">
        <v>340</v>
      </c>
      <c r="F318" s="331"/>
      <c r="G318" s="331" t="s">
        <v>332</v>
      </c>
      <c r="H318" s="332"/>
      <c r="I318" s="141"/>
      <c r="J318" s="86"/>
      <c r="K318" s="86"/>
      <c r="L318" s="86"/>
      <c r="M318" s="87"/>
      <c r="N318" s="2"/>
      <c r="V318" s="56"/>
    </row>
    <row r="319" spans="1:22" ht="13.5" thickBot="1">
      <c r="A319" s="367"/>
      <c r="B319" s="88"/>
      <c r="C319" s="88"/>
      <c r="D319" s="89"/>
      <c r="E319" s="90"/>
      <c r="F319" s="91"/>
      <c r="G319" s="354"/>
      <c r="H319" s="355"/>
      <c r="I319" s="356"/>
      <c r="J319" s="92"/>
      <c r="K319" s="93"/>
      <c r="L319" s="94"/>
      <c r="M319" s="95"/>
      <c r="N319" s="2"/>
      <c r="V319" s="56">
        <f>G319</f>
        <v>0</v>
      </c>
    </row>
    <row r="320" spans="1:22" ht="23.25" thickBot="1">
      <c r="A320" s="367"/>
      <c r="B320" s="138" t="s">
        <v>337</v>
      </c>
      <c r="C320" s="138" t="s">
        <v>339</v>
      </c>
      <c r="D320" s="138" t="s">
        <v>23</v>
      </c>
      <c r="E320" s="318" t="s">
        <v>341</v>
      </c>
      <c r="F320" s="318"/>
      <c r="G320" s="319"/>
      <c r="H320" s="320"/>
      <c r="I320" s="321"/>
      <c r="J320" s="96"/>
      <c r="K320" s="94"/>
      <c r="L320" s="97"/>
      <c r="M320" s="98"/>
      <c r="N320" s="2"/>
      <c r="V320" s="56"/>
    </row>
    <row r="321" spans="1:22" ht="13.5" thickBot="1">
      <c r="A321" s="368"/>
      <c r="B321" s="99"/>
      <c r="C321" s="99"/>
      <c r="D321" s="100"/>
      <c r="E321" s="101" t="s">
        <v>4</v>
      </c>
      <c r="F321" s="102"/>
      <c r="G321" s="322"/>
      <c r="H321" s="323"/>
      <c r="I321" s="324"/>
      <c r="J321" s="103"/>
      <c r="K321" s="104"/>
      <c r="L321" s="104"/>
      <c r="M321" s="105"/>
      <c r="N321" s="2"/>
      <c r="V321" s="56"/>
    </row>
    <row r="322" spans="1:22" ht="24" customHeight="1" thickBot="1">
      <c r="A322" s="367">
        <f t="shared" ref="A322" si="73">A318+1</f>
        <v>77</v>
      </c>
      <c r="B322" s="137" t="s">
        <v>336</v>
      </c>
      <c r="C322" s="137" t="s">
        <v>338</v>
      </c>
      <c r="D322" s="137" t="s">
        <v>24</v>
      </c>
      <c r="E322" s="331" t="s">
        <v>340</v>
      </c>
      <c r="F322" s="331"/>
      <c r="G322" s="331" t="s">
        <v>332</v>
      </c>
      <c r="H322" s="332"/>
      <c r="I322" s="141"/>
      <c r="J322" s="86"/>
      <c r="K322" s="86"/>
      <c r="L322" s="86"/>
      <c r="M322" s="87"/>
      <c r="N322" s="2"/>
      <c r="V322" s="56"/>
    </row>
    <row r="323" spans="1:22" ht="13.5" thickBot="1">
      <c r="A323" s="367"/>
      <c r="B323" s="88"/>
      <c r="C323" s="88"/>
      <c r="D323" s="89"/>
      <c r="E323" s="90"/>
      <c r="F323" s="91"/>
      <c r="G323" s="354"/>
      <c r="H323" s="355"/>
      <c r="I323" s="356"/>
      <c r="J323" s="92"/>
      <c r="K323" s="93"/>
      <c r="L323" s="94"/>
      <c r="M323" s="95"/>
      <c r="N323" s="2"/>
      <c r="V323" s="56">
        <f>G323</f>
        <v>0</v>
      </c>
    </row>
    <row r="324" spans="1:22" ht="23.25" thickBot="1">
      <c r="A324" s="367"/>
      <c r="B324" s="138" t="s">
        <v>337</v>
      </c>
      <c r="C324" s="138" t="s">
        <v>339</v>
      </c>
      <c r="D324" s="138" t="s">
        <v>23</v>
      </c>
      <c r="E324" s="318" t="s">
        <v>341</v>
      </c>
      <c r="F324" s="318"/>
      <c r="G324" s="319"/>
      <c r="H324" s="320"/>
      <c r="I324" s="321"/>
      <c r="J324" s="96"/>
      <c r="K324" s="94"/>
      <c r="L324" s="97"/>
      <c r="M324" s="98"/>
      <c r="N324" s="2"/>
      <c r="V324" s="56"/>
    </row>
    <row r="325" spans="1:22" ht="13.5" thickBot="1">
      <c r="A325" s="368"/>
      <c r="B325" s="99"/>
      <c r="C325" s="99"/>
      <c r="D325" s="100"/>
      <c r="E325" s="101" t="s">
        <v>4</v>
      </c>
      <c r="F325" s="102"/>
      <c r="G325" s="322"/>
      <c r="H325" s="323"/>
      <c r="I325" s="324"/>
      <c r="J325" s="103"/>
      <c r="K325" s="104"/>
      <c r="L325" s="104"/>
      <c r="M325" s="105"/>
      <c r="N325" s="2"/>
      <c r="V325" s="56"/>
    </row>
    <row r="326" spans="1:22" ht="24" customHeight="1" thickBot="1">
      <c r="A326" s="367">
        <f t="shared" ref="A326" si="74">A322+1</f>
        <v>78</v>
      </c>
      <c r="B326" s="137" t="s">
        <v>336</v>
      </c>
      <c r="C326" s="137" t="s">
        <v>338</v>
      </c>
      <c r="D326" s="137" t="s">
        <v>24</v>
      </c>
      <c r="E326" s="331" t="s">
        <v>340</v>
      </c>
      <c r="F326" s="331"/>
      <c r="G326" s="331" t="s">
        <v>332</v>
      </c>
      <c r="H326" s="332"/>
      <c r="I326" s="141"/>
      <c r="J326" s="86"/>
      <c r="K326" s="86"/>
      <c r="L326" s="86"/>
      <c r="M326" s="87"/>
      <c r="N326" s="2"/>
      <c r="V326" s="56"/>
    </row>
    <row r="327" spans="1:22" ht="13.5" thickBot="1">
      <c r="A327" s="367"/>
      <c r="B327" s="88"/>
      <c r="C327" s="88"/>
      <c r="D327" s="89"/>
      <c r="E327" s="90"/>
      <c r="F327" s="91"/>
      <c r="G327" s="354"/>
      <c r="H327" s="355"/>
      <c r="I327" s="356"/>
      <c r="J327" s="92"/>
      <c r="K327" s="93"/>
      <c r="L327" s="94"/>
      <c r="M327" s="95"/>
      <c r="N327" s="2"/>
      <c r="V327" s="56">
        <f>G327</f>
        <v>0</v>
      </c>
    </row>
    <row r="328" spans="1:22" ht="23.25" thickBot="1">
      <c r="A328" s="367"/>
      <c r="B328" s="138" t="s">
        <v>337</v>
      </c>
      <c r="C328" s="138" t="s">
        <v>339</v>
      </c>
      <c r="D328" s="138" t="s">
        <v>23</v>
      </c>
      <c r="E328" s="318" t="s">
        <v>341</v>
      </c>
      <c r="F328" s="318"/>
      <c r="G328" s="319"/>
      <c r="H328" s="320"/>
      <c r="I328" s="321"/>
      <c r="J328" s="96"/>
      <c r="K328" s="94"/>
      <c r="L328" s="97"/>
      <c r="M328" s="98"/>
      <c r="N328" s="2"/>
      <c r="V328" s="56"/>
    </row>
    <row r="329" spans="1:22" ht="13.5" thickBot="1">
      <c r="A329" s="368"/>
      <c r="B329" s="99"/>
      <c r="C329" s="99"/>
      <c r="D329" s="100"/>
      <c r="E329" s="101" t="s">
        <v>4</v>
      </c>
      <c r="F329" s="102"/>
      <c r="G329" s="322"/>
      <c r="H329" s="323"/>
      <c r="I329" s="324"/>
      <c r="J329" s="103"/>
      <c r="K329" s="104"/>
      <c r="L329" s="104"/>
      <c r="M329" s="105"/>
      <c r="N329" s="2"/>
      <c r="V329" s="56"/>
    </row>
    <row r="330" spans="1:22" ht="24" customHeight="1" thickBot="1">
      <c r="A330" s="367">
        <f t="shared" ref="A330" si="75">A326+1</f>
        <v>79</v>
      </c>
      <c r="B330" s="137" t="s">
        <v>336</v>
      </c>
      <c r="C330" s="137" t="s">
        <v>338</v>
      </c>
      <c r="D330" s="137" t="s">
        <v>24</v>
      </c>
      <c r="E330" s="331" t="s">
        <v>340</v>
      </c>
      <c r="F330" s="331"/>
      <c r="G330" s="331" t="s">
        <v>332</v>
      </c>
      <c r="H330" s="332"/>
      <c r="I330" s="141"/>
      <c r="J330" s="86"/>
      <c r="K330" s="86"/>
      <c r="L330" s="86"/>
      <c r="M330" s="87"/>
      <c r="N330" s="2"/>
      <c r="V330" s="56"/>
    </row>
    <row r="331" spans="1:22" ht="13.5" thickBot="1">
      <c r="A331" s="367"/>
      <c r="B331" s="88"/>
      <c r="C331" s="88"/>
      <c r="D331" s="89"/>
      <c r="E331" s="90"/>
      <c r="F331" s="91"/>
      <c r="G331" s="354"/>
      <c r="H331" s="355"/>
      <c r="I331" s="356"/>
      <c r="J331" s="92"/>
      <c r="K331" s="93"/>
      <c r="L331" s="94"/>
      <c r="M331" s="95"/>
      <c r="N331" s="2"/>
      <c r="V331" s="56">
        <f>G331</f>
        <v>0</v>
      </c>
    </row>
    <row r="332" spans="1:22" ht="23.25" thickBot="1">
      <c r="A332" s="367"/>
      <c r="B332" s="138" t="s">
        <v>337</v>
      </c>
      <c r="C332" s="138" t="s">
        <v>339</v>
      </c>
      <c r="D332" s="138" t="s">
        <v>23</v>
      </c>
      <c r="E332" s="318" t="s">
        <v>341</v>
      </c>
      <c r="F332" s="318"/>
      <c r="G332" s="319"/>
      <c r="H332" s="320"/>
      <c r="I332" s="321"/>
      <c r="J332" s="96"/>
      <c r="K332" s="94"/>
      <c r="L332" s="97"/>
      <c r="M332" s="98"/>
      <c r="N332" s="2"/>
      <c r="V332" s="56"/>
    </row>
    <row r="333" spans="1:22" ht="13.5" thickBot="1">
      <c r="A333" s="368"/>
      <c r="B333" s="99"/>
      <c r="C333" s="99"/>
      <c r="D333" s="100"/>
      <c r="E333" s="101" t="s">
        <v>4</v>
      </c>
      <c r="F333" s="102"/>
      <c r="G333" s="322"/>
      <c r="H333" s="323"/>
      <c r="I333" s="324"/>
      <c r="J333" s="103"/>
      <c r="K333" s="104"/>
      <c r="L333" s="104"/>
      <c r="M333" s="105"/>
      <c r="N333" s="2"/>
      <c r="V333" s="56"/>
    </row>
    <row r="334" spans="1:22" ht="24" customHeight="1" thickBot="1">
      <c r="A334" s="367">
        <f t="shared" ref="A334" si="76">A330+1</f>
        <v>80</v>
      </c>
      <c r="B334" s="137" t="s">
        <v>336</v>
      </c>
      <c r="C334" s="137" t="s">
        <v>338</v>
      </c>
      <c r="D334" s="137" t="s">
        <v>24</v>
      </c>
      <c r="E334" s="331" t="s">
        <v>340</v>
      </c>
      <c r="F334" s="331"/>
      <c r="G334" s="331" t="s">
        <v>332</v>
      </c>
      <c r="H334" s="332"/>
      <c r="I334" s="141"/>
      <c r="J334" s="86"/>
      <c r="K334" s="86"/>
      <c r="L334" s="86"/>
      <c r="M334" s="87"/>
      <c r="N334" s="2"/>
      <c r="V334" s="56"/>
    </row>
    <row r="335" spans="1:22" ht="13.5" thickBot="1">
      <c r="A335" s="367"/>
      <c r="B335" s="88"/>
      <c r="C335" s="88"/>
      <c r="D335" s="89"/>
      <c r="E335" s="90"/>
      <c r="F335" s="91"/>
      <c r="G335" s="354"/>
      <c r="H335" s="355"/>
      <c r="I335" s="356"/>
      <c r="J335" s="92"/>
      <c r="K335" s="93"/>
      <c r="L335" s="94"/>
      <c r="M335" s="95"/>
      <c r="N335" s="2"/>
      <c r="V335" s="56">
        <f>G335</f>
        <v>0</v>
      </c>
    </row>
    <row r="336" spans="1:22" ht="23.25" thickBot="1">
      <c r="A336" s="367"/>
      <c r="B336" s="138" t="s">
        <v>337</v>
      </c>
      <c r="C336" s="138" t="s">
        <v>339</v>
      </c>
      <c r="D336" s="138" t="s">
        <v>23</v>
      </c>
      <c r="E336" s="318" t="s">
        <v>341</v>
      </c>
      <c r="F336" s="318"/>
      <c r="G336" s="319"/>
      <c r="H336" s="320"/>
      <c r="I336" s="321"/>
      <c r="J336" s="96"/>
      <c r="K336" s="94"/>
      <c r="L336" s="97"/>
      <c r="M336" s="98"/>
      <c r="N336" s="2"/>
      <c r="V336" s="56"/>
    </row>
    <row r="337" spans="1:22" ht="13.5" thickBot="1">
      <c r="A337" s="368"/>
      <c r="B337" s="99"/>
      <c r="C337" s="99"/>
      <c r="D337" s="100"/>
      <c r="E337" s="101" t="s">
        <v>4</v>
      </c>
      <c r="F337" s="102"/>
      <c r="G337" s="322"/>
      <c r="H337" s="323"/>
      <c r="I337" s="324"/>
      <c r="J337" s="103"/>
      <c r="K337" s="104"/>
      <c r="L337" s="104"/>
      <c r="M337" s="105"/>
      <c r="N337" s="2"/>
      <c r="V337" s="56"/>
    </row>
    <row r="338" spans="1:22" ht="24" customHeight="1" thickBot="1">
      <c r="A338" s="367">
        <f t="shared" ref="A338" si="77">A334+1</f>
        <v>81</v>
      </c>
      <c r="B338" s="137" t="s">
        <v>336</v>
      </c>
      <c r="C338" s="137" t="s">
        <v>338</v>
      </c>
      <c r="D338" s="137" t="s">
        <v>24</v>
      </c>
      <c r="E338" s="331" t="s">
        <v>340</v>
      </c>
      <c r="F338" s="331"/>
      <c r="G338" s="331" t="s">
        <v>332</v>
      </c>
      <c r="H338" s="332"/>
      <c r="I338" s="141"/>
      <c r="J338" s="86"/>
      <c r="K338" s="86"/>
      <c r="L338" s="86"/>
      <c r="M338" s="87"/>
      <c r="N338" s="2"/>
      <c r="V338" s="56"/>
    </row>
    <row r="339" spans="1:22" ht="13.5" thickBot="1">
      <c r="A339" s="367"/>
      <c r="B339" s="88"/>
      <c r="C339" s="88"/>
      <c r="D339" s="89"/>
      <c r="E339" s="90"/>
      <c r="F339" s="91"/>
      <c r="G339" s="354"/>
      <c r="H339" s="355"/>
      <c r="I339" s="356"/>
      <c r="J339" s="92"/>
      <c r="K339" s="93"/>
      <c r="L339" s="94"/>
      <c r="M339" s="95"/>
      <c r="N339" s="2"/>
      <c r="V339" s="56">
        <f>G339</f>
        <v>0</v>
      </c>
    </row>
    <row r="340" spans="1:22" ht="23.25" thickBot="1">
      <c r="A340" s="367"/>
      <c r="B340" s="138" t="s">
        <v>337</v>
      </c>
      <c r="C340" s="138" t="s">
        <v>339</v>
      </c>
      <c r="D340" s="138" t="s">
        <v>23</v>
      </c>
      <c r="E340" s="318" t="s">
        <v>341</v>
      </c>
      <c r="F340" s="318"/>
      <c r="G340" s="319"/>
      <c r="H340" s="320"/>
      <c r="I340" s="321"/>
      <c r="J340" s="96"/>
      <c r="K340" s="94"/>
      <c r="L340" s="97"/>
      <c r="M340" s="98"/>
      <c r="N340" s="2"/>
      <c r="V340" s="56"/>
    </row>
    <row r="341" spans="1:22" ht="13.5" thickBot="1">
      <c r="A341" s="368"/>
      <c r="B341" s="99"/>
      <c r="C341" s="99"/>
      <c r="D341" s="100"/>
      <c r="E341" s="101" t="s">
        <v>4</v>
      </c>
      <c r="F341" s="102"/>
      <c r="G341" s="322"/>
      <c r="H341" s="323"/>
      <c r="I341" s="324"/>
      <c r="J341" s="103"/>
      <c r="K341" s="104"/>
      <c r="L341" s="104"/>
      <c r="M341" s="105"/>
      <c r="N341" s="2"/>
      <c r="V341" s="56"/>
    </row>
    <row r="342" spans="1:22" ht="24" customHeight="1" thickBot="1">
      <c r="A342" s="367">
        <f t="shared" ref="A342" si="78">A338+1</f>
        <v>82</v>
      </c>
      <c r="B342" s="137" t="s">
        <v>336</v>
      </c>
      <c r="C342" s="137" t="s">
        <v>338</v>
      </c>
      <c r="D342" s="137" t="s">
        <v>24</v>
      </c>
      <c r="E342" s="331" t="s">
        <v>340</v>
      </c>
      <c r="F342" s="331"/>
      <c r="G342" s="331" t="s">
        <v>332</v>
      </c>
      <c r="H342" s="332"/>
      <c r="I342" s="141"/>
      <c r="J342" s="86"/>
      <c r="K342" s="86"/>
      <c r="L342" s="86"/>
      <c r="M342" s="87"/>
      <c r="N342" s="2"/>
      <c r="V342" s="56"/>
    </row>
    <row r="343" spans="1:22" ht="13.5" thickBot="1">
      <c r="A343" s="367"/>
      <c r="B343" s="88"/>
      <c r="C343" s="88"/>
      <c r="D343" s="89"/>
      <c r="E343" s="90"/>
      <c r="F343" s="91"/>
      <c r="G343" s="354"/>
      <c r="H343" s="355"/>
      <c r="I343" s="356"/>
      <c r="J343" s="92"/>
      <c r="K343" s="93"/>
      <c r="L343" s="94"/>
      <c r="M343" s="95"/>
      <c r="N343" s="2"/>
      <c r="V343" s="56">
        <f>G343</f>
        <v>0</v>
      </c>
    </row>
    <row r="344" spans="1:22" ht="23.25" thickBot="1">
      <c r="A344" s="367"/>
      <c r="B344" s="138" t="s">
        <v>337</v>
      </c>
      <c r="C344" s="138" t="s">
        <v>339</v>
      </c>
      <c r="D344" s="138" t="s">
        <v>23</v>
      </c>
      <c r="E344" s="318" t="s">
        <v>341</v>
      </c>
      <c r="F344" s="318"/>
      <c r="G344" s="319"/>
      <c r="H344" s="320"/>
      <c r="I344" s="321"/>
      <c r="J344" s="96"/>
      <c r="K344" s="94"/>
      <c r="L344" s="97"/>
      <c r="M344" s="98"/>
      <c r="N344" s="2"/>
      <c r="V344" s="56"/>
    </row>
    <row r="345" spans="1:22" ht="13.5" thickBot="1">
      <c r="A345" s="368"/>
      <c r="B345" s="99"/>
      <c r="C345" s="99"/>
      <c r="D345" s="100"/>
      <c r="E345" s="101" t="s">
        <v>4</v>
      </c>
      <c r="F345" s="102"/>
      <c r="G345" s="322"/>
      <c r="H345" s="323"/>
      <c r="I345" s="324"/>
      <c r="J345" s="103"/>
      <c r="K345" s="104"/>
      <c r="L345" s="104"/>
      <c r="M345" s="105"/>
      <c r="N345" s="2"/>
      <c r="V345" s="56"/>
    </row>
    <row r="346" spans="1:22" ht="24" customHeight="1" thickBot="1">
      <c r="A346" s="367">
        <f t="shared" ref="A346" si="79">A342+1</f>
        <v>83</v>
      </c>
      <c r="B346" s="137" t="s">
        <v>336</v>
      </c>
      <c r="C346" s="137" t="s">
        <v>338</v>
      </c>
      <c r="D346" s="137" t="s">
        <v>24</v>
      </c>
      <c r="E346" s="331" t="s">
        <v>340</v>
      </c>
      <c r="F346" s="331"/>
      <c r="G346" s="331" t="s">
        <v>332</v>
      </c>
      <c r="H346" s="332"/>
      <c r="I346" s="141"/>
      <c r="J346" s="86"/>
      <c r="K346" s="86"/>
      <c r="L346" s="86"/>
      <c r="M346" s="87"/>
      <c r="N346" s="2"/>
      <c r="V346" s="56"/>
    </row>
    <row r="347" spans="1:22" ht="13.5" thickBot="1">
      <c r="A347" s="367"/>
      <c r="B347" s="88"/>
      <c r="C347" s="88"/>
      <c r="D347" s="89"/>
      <c r="E347" s="90"/>
      <c r="F347" s="91"/>
      <c r="G347" s="354"/>
      <c r="H347" s="355"/>
      <c r="I347" s="356"/>
      <c r="J347" s="92"/>
      <c r="K347" s="93"/>
      <c r="L347" s="94"/>
      <c r="M347" s="95"/>
      <c r="N347" s="2"/>
      <c r="V347" s="56">
        <f>G347</f>
        <v>0</v>
      </c>
    </row>
    <row r="348" spans="1:22" ht="23.25" thickBot="1">
      <c r="A348" s="367"/>
      <c r="B348" s="138" t="s">
        <v>337</v>
      </c>
      <c r="C348" s="138" t="s">
        <v>339</v>
      </c>
      <c r="D348" s="138" t="s">
        <v>23</v>
      </c>
      <c r="E348" s="318" t="s">
        <v>341</v>
      </c>
      <c r="F348" s="318"/>
      <c r="G348" s="319"/>
      <c r="H348" s="320"/>
      <c r="I348" s="321"/>
      <c r="J348" s="96"/>
      <c r="K348" s="94"/>
      <c r="L348" s="97"/>
      <c r="M348" s="98"/>
      <c r="N348" s="2"/>
      <c r="V348" s="56"/>
    </row>
    <row r="349" spans="1:22" ht="13.5" thickBot="1">
      <c r="A349" s="368"/>
      <c r="B349" s="99"/>
      <c r="C349" s="99"/>
      <c r="D349" s="100"/>
      <c r="E349" s="101" t="s">
        <v>4</v>
      </c>
      <c r="F349" s="102"/>
      <c r="G349" s="322"/>
      <c r="H349" s="323"/>
      <c r="I349" s="324"/>
      <c r="J349" s="103"/>
      <c r="K349" s="104"/>
      <c r="L349" s="104"/>
      <c r="M349" s="105"/>
      <c r="N349" s="2"/>
      <c r="V349" s="56"/>
    </row>
    <row r="350" spans="1:22" ht="24" customHeight="1" thickBot="1">
      <c r="A350" s="367">
        <f t="shared" ref="A350" si="80">A346+1</f>
        <v>84</v>
      </c>
      <c r="B350" s="137" t="s">
        <v>336</v>
      </c>
      <c r="C350" s="137" t="s">
        <v>338</v>
      </c>
      <c r="D350" s="137" t="s">
        <v>24</v>
      </c>
      <c r="E350" s="331" t="s">
        <v>340</v>
      </c>
      <c r="F350" s="331"/>
      <c r="G350" s="331" t="s">
        <v>332</v>
      </c>
      <c r="H350" s="332"/>
      <c r="I350" s="141"/>
      <c r="J350" s="86"/>
      <c r="K350" s="86"/>
      <c r="L350" s="86"/>
      <c r="M350" s="87"/>
      <c r="N350" s="2"/>
      <c r="V350" s="56"/>
    </row>
    <row r="351" spans="1:22" ht="13.5" thickBot="1">
      <c r="A351" s="367"/>
      <c r="B351" s="88"/>
      <c r="C351" s="88"/>
      <c r="D351" s="89"/>
      <c r="E351" s="90"/>
      <c r="F351" s="91"/>
      <c r="G351" s="354"/>
      <c r="H351" s="355"/>
      <c r="I351" s="356"/>
      <c r="J351" s="92"/>
      <c r="K351" s="93"/>
      <c r="L351" s="94"/>
      <c r="M351" s="95"/>
      <c r="N351" s="2"/>
      <c r="V351" s="56">
        <f>G351</f>
        <v>0</v>
      </c>
    </row>
    <row r="352" spans="1:22" ht="23.25" thickBot="1">
      <c r="A352" s="367"/>
      <c r="B352" s="138" t="s">
        <v>337</v>
      </c>
      <c r="C352" s="138" t="s">
        <v>339</v>
      </c>
      <c r="D352" s="138" t="s">
        <v>23</v>
      </c>
      <c r="E352" s="318" t="s">
        <v>341</v>
      </c>
      <c r="F352" s="318"/>
      <c r="G352" s="319"/>
      <c r="H352" s="320"/>
      <c r="I352" s="321"/>
      <c r="J352" s="96"/>
      <c r="K352" s="94"/>
      <c r="L352" s="97"/>
      <c r="M352" s="98"/>
      <c r="N352" s="2"/>
      <c r="V352" s="56"/>
    </row>
    <row r="353" spans="1:22" ht="13.5" thickBot="1">
      <c r="A353" s="368"/>
      <c r="B353" s="99"/>
      <c r="C353" s="99"/>
      <c r="D353" s="100"/>
      <c r="E353" s="101" t="s">
        <v>4</v>
      </c>
      <c r="F353" s="102"/>
      <c r="G353" s="322"/>
      <c r="H353" s="323"/>
      <c r="I353" s="324"/>
      <c r="J353" s="103"/>
      <c r="K353" s="104"/>
      <c r="L353" s="104"/>
      <c r="M353" s="105"/>
      <c r="N353" s="2"/>
      <c r="V353" s="56"/>
    </row>
    <row r="354" spans="1:22" ht="24" customHeight="1" thickBot="1">
      <c r="A354" s="367">
        <f t="shared" ref="A354" si="81">A350+1</f>
        <v>85</v>
      </c>
      <c r="B354" s="137" t="s">
        <v>336</v>
      </c>
      <c r="C354" s="137" t="s">
        <v>338</v>
      </c>
      <c r="D354" s="137" t="s">
        <v>24</v>
      </c>
      <c r="E354" s="331" t="s">
        <v>340</v>
      </c>
      <c r="F354" s="331"/>
      <c r="G354" s="331" t="s">
        <v>332</v>
      </c>
      <c r="H354" s="332"/>
      <c r="I354" s="141"/>
      <c r="J354" s="86"/>
      <c r="K354" s="86"/>
      <c r="L354" s="86"/>
      <c r="M354" s="87"/>
      <c r="N354" s="2"/>
      <c r="V354" s="56"/>
    </row>
    <row r="355" spans="1:22" ht="13.5" thickBot="1">
      <c r="A355" s="367"/>
      <c r="B355" s="88"/>
      <c r="C355" s="88"/>
      <c r="D355" s="89"/>
      <c r="E355" s="90"/>
      <c r="F355" s="91"/>
      <c r="G355" s="354"/>
      <c r="H355" s="355"/>
      <c r="I355" s="356"/>
      <c r="J355" s="92"/>
      <c r="K355" s="93"/>
      <c r="L355" s="94"/>
      <c r="M355" s="95"/>
      <c r="N355" s="2"/>
      <c r="V355" s="56">
        <f>G355</f>
        <v>0</v>
      </c>
    </row>
    <row r="356" spans="1:22" ht="23.25" thickBot="1">
      <c r="A356" s="367"/>
      <c r="B356" s="138" t="s">
        <v>337</v>
      </c>
      <c r="C356" s="138" t="s">
        <v>339</v>
      </c>
      <c r="D356" s="138" t="s">
        <v>23</v>
      </c>
      <c r="E356" s="318" t="s">
        <v>341</v>
      </c>
      <c r="F356" s="318"/>
      <c r="G356" s="319"/>
      <c r="H356" s="320"/>
      <c r="I356" s="321"/>
      <c r="J356" s="96"/>
      <c r="K356" s="94"/>
      <c r="L356" s="97"/>
      <c r="M356" s="98"/>
      <c r="N356" s="2"/>
      <c r="V356" s="56"/>
    </row>
    <row r="357" spans="1:22" ht="13.5" thickBot="1">
      <c r="A357" s="368"/>
      <c r="B357" s="99"/>
      <c r="C357" s="99"/>
      <c r="D357" s="100"/>
      <c r="E357" s="101" t="s">
        <v>4</v>
      </c>
      <c r="F357" s="102"/>
      <c r="G357" s="322"/>
      <c r="H357" s="323"/>
      <c r="I357" s="324"/>
      <c r="J357" s="103"/>
      <c r="K357" s="104"/>
      <c r="L357" s="104"/>
      <c r="M357" s="105"/>
      <c r="N357" s="2"/>
      <c r="V357" s="56"/>
    </row>
    <row r="358" spans="1:22" ht="24" customHeight="1" thickBot="1">
      <c r="A358" s="367">
        <f t="shared" ref="A358" si="82">A354+1</f>
        <v>86</v>
      </c>
      <c r="B358" s="137" t="s">
        <v>336</v>
      </c>
      <c r="C358" s="137" t="s">
        <v>338</v>
      </c>
      <c r="D358" s="137" t="s">
        <v>24</v>
      </c>
      <c r="E358" s="331" t="s">
        <v>340</v>
      </c>
      <c r="F358" s="331"/>
      <c r="G358" s="331" t="s">
        <v>332</v>
      </c>
      <c r="H358" s="332"/>
      <c r="I358" s="141"/>
      <c r="J358" s="86"/>
      <c r="K358" s="86"/>
      <c r="L358" s="86"/>
      <c r="M358" s="87"/>
      <c r="N358" s="2"/>
      <c r="V358" s="56"/>
    </row>
    <row r="359" spans="1:22" ht="13.5" thickBot="1">
      <c r="A359" s="367"/>
      <c r="B359" s="88"/>
      <c r="C359" s="88"/>
      <c r="D359" s="89"/>
      <c r="E359" s="90"/>
      <c r="F359" s="91"/>
      <c r="G359" s="354"/>
      <c r="H359" s="355"/>
      <c r="I359" s="356"/>
      <c r="J359" s="92"/>
      <c r="K359" s="93"/>
      <c r="L359" s="94"/>
      <c r="M359" s="95"/>
      <c r="N359" s="2"/>
      <c r="V359" s="56">
        <f>G359</f>
        <v>0</v>
      </c>
    </row>
    <row r="360" spans="1:22" ht="23.25" thickBot="1">
      <c r="A360" s="367"/>
      <c r="B360" s="138" t="s">
        <v>337</v>
      </c>
      <c r="C360" s="138" t="s">
        <v>339</v>
      </c>
      <c r="D360" s="138" t="s">
        <v>23</v>
      </c>
      <c r="E360" s="318" t="s">
        <v>341</v>
      </c>
      <c r="F360" s="318"/>
      <c r="G360" s="319"/>
      <c r="H360" s="320"/>
      <c r="I360" s="321"/>
      <c r="J360" s="96"/>
      <c r="K360" s="94"/>
      <c r="L360" s="97"/>
      <c r="M360" s="98"/>
      <c r="N360" s="2"/>
      <c r="V360" s="56"/>
    </row>
    <row r="361" spans="1:22" ht="13.5" thickBot="1">
      <c r="A361" s="368"/>
      <c r="B361" s="99"/>
      <c r="C361" s="99"/>
      <c r="D361" s="100"/>
      <c r="E361" s="101" t="s">
        <v>4</v>
      </c>
      <c r="F361" s="102"/>
      <c r="G361" s="322"/>
      <c r="H361" s="323"/>
      <c r="I361" s="324"/>
      <c r="J361" s="103"/>
      <c r="K361" s="104"/>
      <c r="L361" s="104"/>
      <c r="M361" s="105"/>
      <c r="N361" s="2"/>
      <c r="V361" s="56"/>
    </row>
    <row r="362" spans="1:22" ht="24" customHeight="1" thickBot="1">
      <c r="A362" s="367">
        <f t="shared" ref="A362" si="83">A358+1</f>
        <v>87</v>
      </c>
      <c r="B362" s="137" t="s">
        <v>336</v>
      </c>
      <c r="C362" s="137" t="s">
        <v>338</v>
      </c>
      <c r="D362" s="137" t="s">
        <v>24</v>
      </c>
      <c r="E362" s="331" t="s">
        <v>340</v>
      </c>
      <c r="F362" s="331"/>
      <c r="G362" s="331" t="s">
        <v>332</v>
      </c>
      <c r="H362" s="332"/>
      <c r="I362" s="141"/>
      <c r="J362" s="86"/>
      <c r="K362" s="86"/>
      <c r="L362" s="86"/>
      <c r="M362" s="87"/>
      <c r="N362" s="2"/>
      <c r="V362" s="56"/>
    </row>
    <row r="363" spans="1:22" ht="13.5" thickBot="1">
      <c r="A363" s="367"/>
      <c r="B363" s="88"/>
      <c r="C363" s="88"/>
      <c r="D363" s="89"/>
      <c r="E363" s="90"/>
      <c r="F363" s="91"/>
      <c r="G363" s="354"/>
      <c r="H363" s="355"/>
      <c r="I363" s="356"/>
      <c r="J363" s="92"/>
      <c r="K363" s="93"/>
      <c r="L363" s="94"/>
      <c r="M363" s="95"/>
      <c r="N363" s="2"/>
      <c r="V363" s="56">
        <f>G363</f>
        <v>0</v>
      </c>
    </row>
    <row r="364" spans="1:22" ht="23.25" thickBot="1">
      <c r="A364" s="367"/>
      <c r="B364" s="138" t="s">
        <v>337</v>
      </c>
      <c r="C364" s="138" t="s">
        <v>339</v>
      </c>
      <c r="D364" s="138" t="s">
        <v>23</v>
      </c>
      <c r="E364" s="318" t="s">
        <v>341</v>
      </c>
      <c r="F364" s="318"/>
      <c r="G364" s="319"/>
      <c r="H364" s="320"/>
      <c r="I364" s="321"/>
      <c r="J364" s="96"/>
      <c r="K364" s="94"/>
      <c r="L364" s="97"/>
      <c r="M364" s="98"/>
      <c r="N364" s="2"/>
      <c r="V364" s="56"/>
    </row>
    <row r="365" spans="1:22" ht="13.5" thickBot="1">
      <c r="A365" s="368"/>
      <c r="B365" s="99"/>
      <c r="C365" s="99"/>
      <c r="D365" s="100"/>
      <c r="E365" s="101" t="s">
        <v>4</v>
      </c>
      <c r="F365" s="102"/>
      <c r="G365" s="322"/>
      <c r="H365" s="323"/>
      <c r="I365" s="324"/>
      <c r="J365" s="103"/>
      <c r="K365" s="104"/>
      <c r="L365" s="104"/>
      <c r="M365" s="105"/>
      <c r="N365" s="2"/>
      <c r="V365" s="56"/>
    </row>
    <row r="366" spans="1:22" ht="24" customHeight="1" thickBot="1">
      <c r="A366" s="367">
        <f t="shared" ref="A366" si="84">A362+1</f>
        <v>88</v>
      </c>
      <c r="B366" s="137" t="s">
        <v>336</v>
      </c>
      <c r="C366" s="137" t="s">
        <v>338</v>
      </c>
      <c r="D366" s="137" t="s">
        <v>24</v>
      </c>
      <c r="E366" s="331" t="s">
        <v>340</v>
      </c>
      <c r="F366" s="331"/>
      <c r="G366" s="331" t="s">
        <v>332</v>
      </c>
      <c r="H366" s="332"/>
      <c r="I366" s="141"/>
      <c r="J366" s="86"/>
      <c r="K366" s="86"/>
      <c r="L366" s="86"/>
      <c r="M366" s="87"/>
      <c r="N366" s="2"/>
      <c r="V366" s="56"/>
    </row>
    <row r="367" spans="1:22" ht="13.5" thickBot="1">
      <c r="A367" s="367"/>
      <c r="B367" s="88"/>
      <c r="C367" s="88"/>
      <c r="D367" s="89"/>
      <c r="E367" s="90"/>
      <c r="F367" s="91"/>
      <c r="G367" s="354"/>
      <c r="H367" s="355"/>
      <c r="I367" s="356"/>
      <c r="J367" s="92"/>
      <c r="K367" s="93"/>
      <c r="L367" s="94"/>
      <c r="M367" s="95"/>
      <c r="N367" s="2"/>
      <c r="V367" s="56">
        <f>G367</f>
        <v>0</v>
      </c>
    </row>
    <row r="368" spans="1:22" ht="23.25" thickBot="1">
      <c r="A368" s="367"/>
      <c r="B368" s="138" t="s">
        <v>337</v>
      </c>
      <c r="C368" s="138" t="s">
        <v>339</v>
      </c>
      <c r="D368" s="138" t="s">
        <v>23</v>
      </c>
      <c r="E368" s="318" t="s">
        <v>341</v>
      </c>
      <c r="F368" s="318"/>
      <c r="G368" s="319"/>
      <c r="H368" s="320"/>
      <c r="I368" s="321"/>
      <c r="J368" s="96"/>
      <c r="K368" s="94"/>
      <c r="L368" s="97"/>
      <c r="M368" s="98"/>
      <c r="N368" s="2"/>
      <c r="V368" s="56"/>
    </row>
    <row r="369" spans="1:22" ht="13.5" thickBot="1">
      <c r="A369" s="368"/>
      <c r="B369" s="99"/>
      <c r="C369" s="99"/>
      <c r="D369" s="100"/>
      <c r="E369" s="101" t="s">
        <v>4</v>
      </c>
      <c r="F369" s="102"/>
      <c r="G369" s="322"/>
      <c r="H369" s="323"/>
      <c r="I369" s="324"/>
      <c r="J369" s="103"/>
      <c r="K369" s="104"/>
      <c r="L369" s="104"/>
      <c r="M369" s="105"/>
      <c r="N369" s="2"/>
      <c r="V369" s="56"/>
    </row>
    <row r="370" spans="1:22" ht="24" customHeight="1" thickBot="1">
      <c r="A370" s="367">
        <f t="shared" ref="A370" si="85">A366+1</f>
        <v>89</v>
      </c>
      <c r="B370" s="137" t="s">
        <v>336</v>
      </c>
      <c r="C370" s="137" t="s">
        <v>338</v>
      </c>
      <c r="D370" s="137" t="s">
        <v>24</v>
      </c>
      <c r="E370" s="331" t="s">
        <v>340</v>
      </c>
      <c r="F370" s="331"/>
      <c r="G370" s="331" t="s">
        <v>332</v>
      </c>
      <c r="H370" s="332"/>
      <c r="I370" s="141"/>
      <c r="J370" s="86"/>
      <c r="K370" s="86"/>
      <c r="L370" s="86"/>
      <c r="M370" s="87"/>
      <c r="N370" s="2"/>
      <c r="V370" s="56"/>
    </row>
    <row r="371" spans="1:22" ht="13.5" thickBot="1">
      <c r="A371" s="367"/>
      <c r="B371" s="88"/>
      <c r="C371" s="88"/>
      <c r="D371" s="89"/>
      <c r="E371" s="90"/>
      <c r="F371" s="91"/>
      <c r="G371" s="354"/>
      <c r="H371" s="355"/>
      <c r="I371" s="356"/>
      <c r="J371" s="92"/>
      <c r="K371" s="93"/>
      <c r="L371" s="94"/>
      <c r="M371" s="95"/>
      <c r="N371" s="2"/>
      <c r="V371" s="56">
        <f>G371</f>
        <v>0</v>
      </c>
    </row>
    <row r="372" spans="1:22" ht="23.25" thickBot="1">
      <c r="A372" s="367"/>
      <c r="B372" s="138" t="s">
        <v>337</v>
      </c>
      <c r="C372" s="138" t="s">
        <v>339</v>
      </c>
      <c r="D372" s="138" t="s">
        <v>23</v>
      </c>
      <c r="E372" s="318" t="s">
        <v>341</v>
      </c>
      <c r="F372" s="318"/>
      <c r="G372" s="319"/>
      <c r="H372" s="320"/>
      <c r="I372" s="321"/>
      <c r="J372" s="96"/>
      <c r="K372" s="94"/>
      <c r="L372" s="97"/>
      <c r="M372" s="98"/>
      <c r="N372" s="2"/>
      <c r="V372" s="56"/>
    </row>
    <row r="373" spans="1:22" ht="13.5" thickBot="1">
      <c r="A373" s="368"/>
      <c r="B373" s="99"/>
      <c r="C373" s="99"/>
      <c r="D373" s="100"/>
      <c r="E373" s="101" t="s">
        <v>4</v>
      </c>
      <c r="F373" s="102"/>
      <c r="G373" s="322"/>
      <c r="H373" s="323"/>
      <c r="I373" s="324"/>
      <c r="J373" s="103"/>
      <c r="K373" s="104"/>
      <c r="L373" s="104"/>
      <c r="M373" s="105"/>
      <c r="N373" s="2"/>
      <c r="V373" s="56"/>
    </row>
    <row r="374" spans="1:22" ht="24" customHeight="1" thickBot="1">
      <c r="A374" s="367">
        <f t="shared" ref="A374" si="86">A370+1</f>
        <v>90</v>
      </c>
      <c r="B374" s="137" t="s">
        <v>336</v>
      </c>
      <c r="C374" s="137" t="s">
        <v>338</v>
      </c>
      <c r="D374" s="137" t="s">
        <v>24</v>
      </c>
      <c r="E374" s="331" t="s">
        <v>340</v>
      </c>
      <c r="F374" s="331"/>
      <c r="G374" s="331" t="s">
        <v>332</v>
      </c>
      <c r="H374" s="332"/>
      <c r="I374" s="141"/>
      <c r="J374" s="86"/>
      <c r="K374" s="86"/>
      <c r="L374" s="86"/>
      <c r="M374" s="87"/>
      <c r="N374" s="2"/>
      <c r="V374" s="56"/>
    </row>
    <row r="375" spans="1:22" ht="13.5" thickBot="1">
      <c r="A375" s="367"/>
      <c r="B375" s="88"/>
      <c r="C375" s="88"/>
      <c r="D375" s="89"/>
      <c r="E375" s="90"/>
      <c r="F375" s="91"/>
      <c r="G375" s="354"/>
      <c r="H375" s="355"/>
      <c r="I375" s="356"/>
      <c r="J375" s="92"/>
      <c r="K375" s="93"/>
      <c r="L375" s="94"/>
      <c r="M375" s="95"/>
      <c r="N375" s="2"/>
      <c r="V375" s="56">
        <f>G375</f>
        <v>0</v>
      </c>
    </row>
    <row r="376" spans="1:22" ht="23.25" thickBot="1">
      <c r="A376" s="367"/>
      <c r="B376" s="138" t="s">
        <v>337</v>
      </c>
      <c r="C376" s="138" t="s">
        <v>339</v>
      </c>
      <c r="D376" s="138" t="s">
        <v>23</v>
      </c>
      <c r="E376" s="318" t="s">
        <v>341</v>
      </c>
      <c r="F376" s="318"/>
      <c r="G376" s="319"/>
      <c r="H376" s="320"/>
      <c r="I376" s="321"/>
      <c r="J376" s="96"/>
      <c r="K376" s="94"/>
      <c r="L376" s="97"/>
      <c r="M376" s="98"/>
      <c r="N376" s="2"/>
      <c r="V376" s="56"/>
    </row>
    <row r="377" spans="1:22" ht="13.5" thickBot="1">
      <c r="A377" s="368"/>
      <c r="B377" s="99"/>
      <c r="C377" s="99"/>
      <c r="D377" s="100"/>
      <c r="E377" s="101" t="s">
        <v>4</v>
      </c>
      <c r="F377" s="102"/>
      <c r="G377" s="322"/>
      <c r="H377" s="323"/>
      <c r="I377" s="324"/>
      <c r="J377" s="103"/>
      <c r="K377" s="104"/>
      <c r="L377" s="104"/>
      <c r="M377" s="105"/>
      <c r="N377" s="2"/>
      <c r="V377" s="56"/>
    </row>
    <row r="378" spans="1:22" ht="24" customHeight="1" thickBot="1">
      <c r="A378" s="367">
        <f t="shared" ref="A378" si="87">A374+1</f>
        <v>91</v>
      </c>
      <c r="B378" s="137" t="s">
        <v>336</v>
      </c>
      <c r="C378" s="137" t="s">
        <v>338</v>
      </c>
      <c r="D378" s="137" t="s">
        <v>24</v>
      </c>
      <c r="E378" s="331" t="s">
        <v>340</v>
      </c>
      <c r="F378" s="331"/>
      <c r="G378" s="331" t="s">
        <v>332</v>
      </c>
      <c r="H378" s="332"/>
      <c r="I378" s="141"/>
      <c r="J378" s="86"/>
      <c r="K378" s="86"/>
      <c r="L378" s="86"/>
      <c r="M378" s="87"/>
      <c r="N378" s="2"/>
      <c r="V378" s="56"/>
    </row>
    <row r="379" spans="1:22" ht="13.5" thickBot="1">
      <c r="A379" s="367"/>
      <c r="B379" s="88"/>
      <c r="C379" s="88"/>
      <c r="D379" s="89"/>
      <c r="E379" s="90"/>
      <c r="F379" s="91"/>
      <c r="G379" s="354"/>
      <c r="H379" s="355"/>
      <c r="I379" s="356"/>
      <c r="J379" s="92"/>
      <c r="K379" s="93"/>
      <c r="L379" s="94"/>
      <c r="M379" s="95"/>
      <c r="N379" s="2"/>
      <c r="V379" s="56">
        <f>G379</f>
        <v>0</v>
      </c>
    </row>
    <row r="380" spans="1:22" ht="23.25" thickBot="1">
      <c r="A380" s="367"/>
      <c r="B380" s="138" t="s">
        <v>337</v>
      </c>
      <c r="C380" s="138" t="s">
        <v>339</v>
      </c>
      <c r="D380" s="138" t="s">
        <v>23</v>
      </c>
      <c r="E380" s="318" t="s">
        <v>341</v>
      </c>
      <c r="F380" s="318"/>
      <c r="G380" s="319"/>
      <c r="H380" s="320"/>
      <c r="I380" s="321"/>
      <c r="J380" s="96"/>
      <c r="K380" s="94"/>
      <c r="L380" s="97"/>
      <c r="M380" s="98"/>
      <c r="N380" s="2"/>
      <c r="V380" s="56"/>
    </row>
    <row r="381" spans="1:22" ht="13.5" thickBot="1">
      <c r="A381" s="368"/>
      <c r="B381" s="99"/>
      <c r="C381" s="99"/>
      <c r="D381" s="100"/>
      <c r="E381" s="101" t="s">
        <v>4</v>
      </c>
      <c r="F381" s="102"/>
      <c r="G381" s="322"/>
      <c r="H381" s="323"/>
      <c r="I381" s="324"/>
      <c r="J381" s="103"/>
      <c r="K381" s="104"/>
      <c r="L381" s="104"/>
      <c r="M381" s="105"/>
      <c r="N381" s="2"/>
      <c r="V381" s="56"/>
    </row>
    <row r="382" spans="1:22" ht="24" customHeight="1" thickBot="1">
      <c r="A382" s="367">
        <f t="shared" ref="A382" si="88">A378+1</f>
        <v>92</v>
      </c>
      <c r="B382" s="137" t="s">
        <v>336</v>
      </c>
      <c r="C382" s="137" t="s">
        <v>338</v>
      </c>
      <c r="D382" s="137" t="s">
        <v>24</v>
      </c>
      <c r="E382" s="331" t="s">
        <v>340</v>
      </c>
      <c r="F382" s="331"/>
      <c r="G382" s="331" t="s">
        <v>332</v>
      </c>
      <c r="H382" s="332"/>
      <c r="I382" s="141"/>
      <c r="J382" s="86"/>
      <c r="K382" s="86"/>
      <c r="L382" s="86"/>
      <c r="M382" s="87"/>
      <c r="N382" s="2"/>
      <c r="V382" s="56"/>
    </row>
    <row r="383" spans="1:22" ht="13.5" thickBot="1">
      <c r="A383" s="367"/>
      <c r="B383" s="88"/>
      <c r="C383" s="88"/>
      <c r="D383" s="89"/>
      <c r="E383" s="90"/>
      <c r="F383" s="91"/>
      <c r="G383" s="354"/>
      <c r="H383" s="355"/>
      <c r="I383" s="356"/>
      <c r="J383" s="92"/>
      <c r="K383" s="93"/>
      <c r="L383" s="94"/>
      <c r="M383" s="95"/>
      <c r="N383" s="2"/>
      <c r="V383" s="56">
        <f>G383</f>
        <v>0</v>
      </c>
    </row>
    <row r="384" spans="1:22" ht="23.25" thickBot="1">
      <c r="A384" s="367"/>
      <c r="B384" s="138" t="s">
        <v>337</v>
      </c>
      <c r="C384" s="138" t="s">
        <v>339</v>
      </c>
      <c r="D384" s="138" t="s">
        <v>23</v>
      </c>
      <c r="E384" s="318" t="s">
        <v>341</v>
      </c>
      <c r="F384" s="318"/>
      <c r="G384" s="319"/>
      <c r="H384" s="320"/>
      <c r="I384" s="321"/>
      <c r="J384" s="96"/>
      <c r="K384" s="94"/>
      <c r="L384" s="97"/>
      <c r="M384" s="98"/>
      <c r="N384" s="2"/>
      <c r="V384" s="56"/>
    </row>
    <row r="385" spans="1:22" ht="13.5" thickBot="1">
      <c r="A385" s="368"/>
      <c r="B385" s="99"/>
      <c r="C385" s="99"/>
      <c r="D385" s="100"/>
      <c r="E385" s="101" t="s">
        <v>4</v>
      </c>
      <c r="F385" s="102"/>
      <c r="G385" s="322"/>
      <c r="H385" s="323"/>
      <c r="I385" s="324"/>
      <c r="J385" s="103"/>
      <c r="K385" s="104"/>
      <c r="L385" s="104"/>
      <c r="M385" s="105"/>
      <c r="N385" s="2"/>
      <c r="V385" s="56"/>
    </row>
    <row r="386" spans="1:22" ht="24" customHeight="1" thickBot="1">
      <c r="A386" s="367">
        <f t="shared" ref="A386" si="89">A382+1</f>
        <v>93</v>
      </c>
      <c r="B386" s="137" t="s">
        <v>336</v>
      </c>
      <c r="C386" s="137" t="s">
        <v>338</v>
      </c>
      <c r="D386" s="137" t="s">
        <v>24</v>
      </c>
      <c r="E386" s="331" t="s">
        <v>340</v>
      </c>
      <c r="F386" s="331"/>
      <c r="G386" s="331" t="s">
        <v>332</v>
      </c>
      <c r="H386" s="332"/>
      <c r="I386" s="141"/>
      <c r="J386" s="86"/>
      <c r="K386" s="86"/>
      <c r="L386" s="86"/>
      <c r="M386" s="87"/>
      <c r="N386" s="2"/>
      <c r="V386" s="56"/>
    </row>
    <row r="387" spans="1:22" ht="13.5" thickBot="1">
      <c r="A387" s="367"/>
      <c r="B387" s="88"/>
      <c r="C387" s="88"/>
      <c r="D387" s="89"/>
      <c r="E387" s="90"/>
      <c r="F387" s="91"/>
      <c r="G387" s="354"/>
      <c r="H387" s="355"/>
      <c r="I387" s="356"/>
      <c r="J387" s="92"/>
      <c r="K387" s="93"/>
      <c r="L387" s="94"/>
      <c r="M387" s="95"/>
      <c r="N387" s="2"/>
      <c r="V387" s="56">
        <f>G387</f>
        <v>0</v>
      </c>
    </row>
    <row r="388" spans="1:22" ht="23.25" thickBot="1">
      <c r="A388" s="367"/>
      <c r="B388" s="138" t="s">
        <v>337</v>
      </c>
      <c r="C388" s="138" t="s">
        <v>339</v>
      </c>
      <c r="D388" s="138" t="s">
        <v>23</v>
      </c>
      <c r="E388" s="318" t="s">
        <v>341</v>
      </c>
      <c r="F388" s="318"/>
      <c r="G388" s="319"/>
      <c r="H388" s="320"/>
      <c r="I388" s="321"/>
      <c r="J388" s="96"/>
      <c r="K388" s="94"/>
      <c r="L388" s="97"/>
      <c r="M388" s="98"/>
      <c r="N388" s="2"/>
      <c r="V388" s="56"/>
    </row>
    <row r="389" spans="1:22" ht="13.5" thickBot="1">
      <c r="A389" s="368"/>
      <c r="B389" s="99"/>
      <c r="C389" s="99"/>
      <c r="D389" s="100"/>
      <c r="E389" s="101" t="s">
        <v>4</v>
      </c>
      <c r="F389" s="102"/>
      <c r="G389" s="322"/>
      <c r="H389" s="323"/>
      <c r="I389" s="324"/>
      <c r="J389" s="103"/>
      <c r="K389" s="104"/>
      <c r="L389" s="104"/>
      <c r="M389" s="105"/>
      <c r="N389" s="2"/>
      <c r="V389" s="56"/>
    </row>
    <row r="390" spans="1:22" ht="24" customHeight="1" thickBot="1">
      <c r="A390" s="367">
        <f t="shared" ref="A390" si="90">A386+1</f>
        <v>94</v>
      </c>
      <c r="B390" s="137" t="s">
        <v>336</v>
      </c>
      <c r="C390" s="137" t="s">
        <v>338</v>
      </c>
      <c r="D390" s="137" t="s">
        <v>24</v>
      </c>
      <c r="E390" s="331" t="s">
        <v>340</v>
      </c>
      <c r="F390" s="331"/>
      <c r="G390" s="331" t="s">
        <v>332</v>
      </c>
      <c r="H390" s="332"/>
      <c r="I390" s="141"/>
      <c r="J390" s="86"/>
      <c r="K390" s="86"/>
      <c r="L390" s="86"/>
      <c r="M390" s="87"/>
      <c r="N390" s="2"/>
      <c r="V390" s="56"/>
    </row>
    <row r="391" spans="1:22" ht="13.5" thickBot="1">
      <c r="A391" s="367"/>
      <c r="B391" s="88"/>
      <c r="C391" s="88"/>
      <c r="D391" s="89"/>
      <c r="E391" s="90"/>
      <c r="F391" s="91"/>
      <c r="G391" s="354"/>
      <c r="H391" s="355"/>
      <c r="I391" s="356"/>
      <c r="J391" s="92"/>
      <c r="K391" s="93"/>
      <c r="L391" s="94"/>
      <c r="M391" s="95"/>
      <c r="N391" s="2"/>
      <c r="V391" s="56">
        <f>G391</f>
        <v>0</v>
      </c>
    </row>
    <row r="392" spans="1:22" ht="23.25" thickBot="1">
      <c r="A392" s="367"/>
      <c r="B392" s="138" t="s">
        <v>337</v>
      </c>
      <c r="C392" s="138" t="s">
        <v>339</v>
      </c>
      <c r="D392" s="138" t="s">
        <v>23</v>
      </c>
      <c r="E392" s="318" t="s">
        <v>341</v>
      </c>
      <c r="F392" s="318"/>
      <c r="G392" s="319"/>
      <c r="H392" s="320"/>
      <c r="I392" s="321"/>
      <c r="J392" s="96"/>
      <c r="K392" s="94"/>
      <c r="L392" s="97"/>
      <c r="M392" s="98"/>
      <c r="N392" s="2"/>
      <c r="V392" s="56"/>
    </row>
    <row r="393" spans="1:22" ht="13.5" thickBot="1">
      <c r="A393" s="368"/>
      <c r="B393" s="99"/>
      <c r="C393" s="99"/>
      <c r="D393" s="100"/>
      <c r="E393" s="101" t="s">
        <v>4</v>
      </c>
      <c r="F393" s="102"/>
      <c r="G393" s="322"/>
      <c r="H393" s="323"/>
      <c r="I393" s="324"/>
      <c r="J393" s="103"/>
      <c r="K393" s="104"/>
      <c r="L393" s="104"/>
      <c r="M393" s="105"/>
      <c r="N393" s="2"/>
      <c r="V393" s="56"/>
    </row>
    <row r="394" spans="1:22" ht="24" customHeight="1" thickBot="1">
      <c r="A394" s="367">
        <f t="shared" ref="A394" si="91">A390+1</f>
        <v>95</v>
      </c>
      <c r="B394" s="137" t="s">
        <v>336</v>
      </c>
      <c r="C394" s="137" t="s">
        <v>338</v>
      </c>
      <c r="D394" s="137" t="s">
        <v>24</v>
      </c>
      <c r="E394" s="331" t="s">
        <v>340</v>
      </c>
      <c r="F394" s="331"/>
      <c r="G394" s="331" t="s">
        <v>332</v>
      </c>
      <c r="H394" s="332"/>
      <c r="I394" s="141"/>
      <c r="J394" s="86"/>
      <c r="K394" s="86"/>
      <c r="L394" s="86"/>
      <c r="M394" s="87"/>
      <c r="N394" s="2"/>
      <c r="V394" s="56"/>
    </row>
    <row r="395" spans="1:22" ht="13.5" thickBot="1">
      <c r="A395" s="367"/>
      <c r="B395" s="88"/>
      <c r="C395" s="88"/>
      <c r="D395" s="89"/>
      <c r="E395" s="90"/>
      <c r="F395" s="91"/>
      <c r="G395" s="354"/>
      <c r="H395" s="355"/>
      <c r="I395" s="356"/>
      <c r="J395" s="92"/>
      <c r="K395" s="93"/>
      <c r="L395" s="94"/>
      <c r="M395" s="95"/>
      <c r="N395" s="2"/>
      <c r="V395" s="56">
        <f>G395</f>
        <v>0</v>
      </c>
    </row>
    <row r="396" spans="1:22" ht="23.25" thickBot="1">
      <c r="A396" s="367"/>
      <c r="B396" s="138" t="s">
        <v>337</v>
      </c>
      <c r="C396" s="138" t="s">
        <v>339</v>
      </c>
      <c r="D396" s="138" t="s">
        <v>23</v>
      </c>
      <c r="E396" s="318" t="s">
        <v>341</v>
      </c>
      <c r="F396" s="318"/>
      <c r="G396" s="319"/>
      <c r="H396" s="320"/>
      <c r="I396" s="321"/>
      <c r="J396" s="96"/>
      <c r="K396" s="94"/>
      <c r="L396" s="97"/>
      <c r="M396" s="98"/>
      <c r="N396" s="2"/>
      <c r="V396" s="56"/>
    </row>
    <row r="397" spans="1:22" ht="13.5" thickBot="1">
      <c r="A397" s="368"/>
      <c r="B397" s="99"/>
      <c r="C397" s="99"/>
      <c r="D397" s="100"/>
      <c r="E397" s="101" t="s">
        <v>4</v>
      </c>
      <c r="F397" s="102"/>
      <c r="G397" s="322"/>
      <c r="H397" s="323"/>
      <c r="I397" s="324"/>
      <c r="J397" s="103"/>
      <c r="K397" s="104"/>
      <c r="L397" s="104"/>
      <c r="M397" s="105"/>
      <c r="N397" s="2"/>
      <c r="V397" s="56"/>
    </row>
    <row r="398" spans="1:22" ht="24" customHeight="1" thickBot="1">
      <c r="A398" s="367">
        <f t="shared" ref="A398" si="92">A394+1</f>
        <v>96</v>
      </c>
      <c r="B398" s="137" t="s">
        <v>336</v>
      </c>
      <c r="C398" s="137" t="s">
        <v>338</v>
      </c>
      <c r="D398" s="137" t="s">
        <v>24</v>
      </c>
      <c r="E398" s="331" t="s">
        <v>340</v>
      </c>
      <c r="F398" s="331"/>
      <c r="G398" s="331" t="s">
        <v>332</v>
      </c>
      <c r="H398" s="332"/>
      <c r="I398" s="141"/>
      <c r="J398" s="86"/>
      <c r="K398" s="86"/>
      <c r="L398" s="86"/>
      <c r="M398" s="87"/>
      <c r="N398" s="2"/>
      <c r="V398" s="56"/>
    </row>
    <row r="399" spans="1:22" ht="13.5" thickBot="1">
      <c r="A399" s="367"/>
      <c r="B399" s="88"/>
      <c r="C399" s="88"/>
      <c r="D399" s="89"/>
      <c r="E399" s="90"/>
      <c r="F399" s="91"/>
      <c r="G399" s="354"/>
      <c r="H399" s="355"/>
      <c r="I399" s="356"/>
      <c r="J399" s="92"/>
      <c r="K399" s="93"/>
      <c r="L399" s="94"/>
      <c r="M399" s="95"/>
      <c r="N399" s="2"/>
      <c r="V399" s="56">
        <f>G399</f>
        <v>0</v>
      </c>
    </row>
    <row r="400" spans="1:22" ht="23.25" thickBot="1">
      <c r="A400" s="367"/>
      <c r="B400" s="138" t="s">
        <v>337</v>
      </c>
      <c r="C400" s="138" t="s">
        <v>339</v>
      </c>
      <c r="D400" s="138" t="s">
        <v>23</v>
      </c>
      <c r="E400" s="318" t="s">
        <v>341</v>
      </c>
      <c r="F400" s="318"/>
      <c r="G400" s="319"/>
      <c r="H400" s="320"/>
      <c r="I400" s="321"/>
      <c r="J400" s="96"/>
      <c r="K400" s="94"/>
      <c r="L400" s="97"/>
      <c r="M400" s="98"/>
      <c r="N400" s="2"/>
      <c r="V400" s="56"/>
    </row>
    <row r="401" spans="1:22" ht="13.5" thickBot="1">
      <c r="A401" s="368"/>
      <c r="B401" s="99"/>
      <c r="C401" s="99"/>
      <c r="D401" s="100"/>
      <c r="E401" s="101" t="s">
        <v>4</v>
      </c>
      <c r="F401" s="102"/>
      <c r="G401" s="322"/>
      <c r="H401" s="323"/>
      <c r="I401" s="324"/>
      <c r="J401" s="103"/>
      <c r="K401" s="104"/>
      <c r="L401" s="104"/>
      <c r="M401" s="105"/>
      <c r="N401" s="2"/>
      <c r="V401" s="56"/>
    </row>
    <row r="402" spans="1:22" ht="24" customHeight="1" thickBot="1">
      <c r="A402" s="367">
        <f t="shared" ref="A402" si="93">A398+1</f>
        <v>97</v>
      </c>
      <c r="B402" s="137" t="s">
        <v>336</v>
      </c>
      <c r="C402" s="137" t="s">
        <v>338</v>
      </c>
      <c r="D402" s="137" t="s">
        <v>24</v>
      </c>
      <c r="E402" s="331" t="s">
        <v>340</v>
      </c>
      <c r="F402" s="331"/>
      <c r="G402" s="331" t="s">
        <v>332</v>
      </c>
      <c r="H402" s="332"/>
      <c r="I402" s="141"/>
      <c r="J402" s="86"/>
      <c r="K402" s="86"/>
      <c r="L402" s="86"/>
      <c r="M402" s="87"/>
      <c r="N402" s="2"/>
      <c r="V402" s="56"/>
    </row>
    <row r="403" spans="1:22" ht="13.5" thickBot="1">
      <c r="A403" s="367"/>
      <c r="B403" s="88"/>
      <c r="C403" s="88"/>
      <c r="D403" s="89"/>
      <c r="E403" s="90"/>
      <c r="F403" s="91"/>
      <c r="G403" s="354"/>
      <c r="H403" s="355"/>
      <c r="I403" s="356"/>
      <c r="J403" s="92"/>
      <c r="K403" s="93"/>
      <c r="L403" s="94"/>
      <c r="M403" s="95"/>
      <c r="N403" s="2"/>
      <c r="V403" s="56">
        <f>G403</f>
        <v>0</v>
      </c>
    </row>
    <row r="404" spans="1:22" ht="23.25" thickBot="1">
      <c r="A404" s="367"/>
      <c r="B404" s="138" t="s">
        <v>337</v>
      </c>
      <c r="C404" s="138" t="s">
        <v>339</v>
      </c>
      <c r="D404" s="138" t="s">
        <v>23</v>
      </c>
      <c r="E404" s="318" t="s">
        <v>341</v>
      </c>
      <c r="F404" s="318"/>
      <c r="G404" s="319"/>
      <c r="H404" s="320"/>
      <c r="I404" s="321"/>
      <c r="J404" s="96"/>
      <c r="K404" s="94"/>
      <c r="L404" s="97"/>
      <c r="M404" s="98"/>
      <c r="N404" s="2"/>
      <c r="V404" s="56"/>
    </row>
    <row r="405" spans="1:22" ht="13.5" thickBot="1">
      <c r="A405" s="368"/>
      <c r="B405" s="99"/>
      <c r="C405" s="99"/>
      <c r="D405" s="100"/>
      <c r="E405" s="101" t="s">
        <v>4</v>
      </c>
      <c r="F405" s="102"/>
      <c r="G405" s="322"/>
      <c r="H405" s="323"/>
      <c r="I405" s="324"/>
      <c r="J405" s="103"/>
      <c r="K405" s="104"/>
      <c r="L405" s="104"/>
      <c r="M405" s="105"/>
      <c r="N405" s="2"/>
      <c r="V405" s="56"/>
    </row>
    <row r="406" spans="1:22" ht="24" customHeight="1" thickBot="1">
      <c r="A406" s="367">
        <f t="shared" ref="A406" si="94">A402+1</f>
        <v>98</v>
      </c>
      <c r="B406" s="137" t="s">
        <v>336</v>
      </c>
      <c r="C406" s="137" t="s">
        <v>338</v>
      </c>
      <c r="D406" s="137" t="s">
        <v>24</v>
      </c>
      <c r="E406" s="331" t="s">
        <v>340</v>
      </c>
      <c r="F406" s="331"/>
      <c r="G406" s="331" t="s">
        <v>332</v>
      </c>
      <c r="H406" s="332"/>
      <c r="I406" s="141"/>
      <c r="J406" s="86"/>
      <c r="K406" s="86"/>
      <c r="L406" s="86"/>
      <c r="M406" s="87"/>
      <c r="N406" s="2"/>
      <c r="V406" s="56"/>
    </row>
    <row r="407" spans="1:22" ht="13.5" thickBot="1">
      <c r="A407" s="367"/>
      <c r="B407" s="88"/>
      <c r="C407" s="88"/>
      <c r="D407" s="89"/>
      <c r="E407" s="90"/>
      <c r="F407" s="91"/>
      <c r="G407" s="354"/>
      <c r="H407" s="355"/>
      <c r="I407" s="356"/>
      <c r="J407" s="92"/>
      <c r="K407" s="93"/>
      <c r="L407" s="94"/>
      <c r="M407" s="95"/>
      <c r="N407" s="2"/>
      <c r="V407" s="56">
        <f>G407</f>
        <v>0</v>
      </c>
    </row>
    <row r="408" spans="1:22" ht="23.25" thickBot="1">
      <c r="A408" s="367"/>
      <c r="B408" s="138" t="s">
        <v>337</v>
      </c>
      <c r="C408" s="138" t="s">
        <v>339</v>
      </c>
      <c r="D408" s="138" t="s">
        <v>23</v>
      </c>
      <c r="E408" s="318" t="s">
        <v>341</v>
      </c>
      <c r="F408" s="318"/>
      <c r="G408" s="319"/>
      <c r="H408" s="320"/>
      <c r="I408" s="321"/>
      <c r="J408" s="96"/>
      <c r="K408" s="94"/>
      <c r="L408" s="97"/>
      <c r="M408" s="98"/>
      <c r="N408" s="2"/>
      <c r="V408" s="56"/>
    </row>
    <row r="409" spans="1:22" ht="13.5" thickBot="1">
      <c r="A409" s="368"/>
      <c r="B409" s="99"/>
      <c r="C409" s="99"/>
      <c r="D409" s="100"/>
      <c r="E409" s="101" t="s">
        <v>4</v>
      </c>
      <c r="F409" s="102"/>
      <c r="G409" s="322"/>
      <c r="H409" s="323"/>
      <c r="I409" s="324"/>
      <c r="J409" s="103"/>
      <c r="K409" s="104"/>
      <c r="L409" s="104"/>
      <c r="M409" s="105"/>
      <c r="N409" s="2"/>
      <c r="V409" s="56"/>
    </row>
    <row r="410" spans="1:22" ht="24" customHeight="1" thickBot="1">
      <c r="A410" s="367">
        <f t="shared" ref="A410" si="95">A406+1</f>
        <v>99</v>
      </c>
      <c r="B410" s="137" t="s">
        <v>336</v>
      </c>
      <c r="C410" s="137" t="s">
        <v>338</v>
      </c>
      <c r="D410" s="137" t="s">
        <v>24</v>
      </c>
      <c r="E410" s="331" t="s">
        <v>340</v>
      </c>
      <c r="F410" s="331"/>
      <c r="G410" s="331" t="s">
        <v>332</v>
      </c>
      <c r="H410" s="332"/>
      <c r="I410" s="141"/>
      <c r="J410" s="86"/>
      <c r="K410" s="86"/>
      <c r="L410" s="86"/>
      <c r="M410" s="87"/>
      <c r="N410" s="2"/>
      <c r="V410" s="56"/>
    </row>
    <row r="411" spans="1:22" ht="13.5" thickBot="1">
      <c r="A411" s="367"/>
      <c r="B411" s="88"/>
      <c r="C411" s="88"/>
      <c r="D411" s="89"/>
      <c r="E411" s="90"/>
      <c r="F411" s="91"/>
      <c r="G411" s="354"/>
      <c r="H411" s="355"/>
      <c r="I411" s="356"/>
      <c r="J411" s="92"/>
      <c r="K411" s="93"/>
      <c r="L411" s="94"/>
      <c r="M411" s="95"/>
      <c r="N411" s="2"/>
      <c r="V411" s="56">
        <f>G411</f>
        <v>0</v>
      </c>
    </row>
    <row r="412" spans="1:22" ht="23.25" thickBot="1">
      <c r="A412" s="367"/>
      <c r="B412" s="138" t="s">
        <v>337</v>
      </c>
      <c r="C412" s="138" t="s">
        <v>339</v>
      </c>
      <c r="D412" s="138" t="s">
        <v>23</v>
      </c>
      <c r="E412" s="318" t="s">
        <v>341</v>
      </c>
      <c r="F412" s="318"/>
      <c r="G412" s="319"/>
      <c r="H412" s="320"/>
      <c r="I412" s="321"/>
      <c r="J412" s="96"/>
      <c r="K412" s="94"/>
      <c r="L412" s="97"/>
      <c r="M412" s="98"/>
      <c r="N412" s="2"/>
      <c r="V412" s="56"/>
    </row>
    <row r="413" spans="1:22" ht="13.5" thickBot="1">
      <c r="A413" s="368"/>
      <c r="B413" s="99"/>
      <c r="C413" s="99"/>
      <c r="D413" s="100"/>
      <c r="E413" s="101" t="s">
        <v>4</v>
      </c>
      <c r="F413" s="102"/>
      <c r="G413" s="322"/>
      <c r="H413" s="323"/>
      <c r="I413" s="324"/>
      <c r="J413" s="103"/>
      <c r="K413" s="104"/>
      <c r="L413" s="104"/>
      <c r="M413" s="105"/>
      <c r="N413" s="2"/>
      <c r="V413" s="56"/>
    </row>
    <row r="414" spans="1:22" ht="24" customHeight="1" thickBot="1">
      <c r="A414" s="367">
        <f t="shared" ref="A414" si="96">A410+1</f>
        <v>100</v>
      </c>
      <c r="B414" s="137" t="s">
        <v>336</v>
      </c>
      <c r="C414" s="137" t="s">
        <v>338</v>
      </c>
      <c r="D414" s="137" t="s">
        <v>24</v>
      </c>
      <c r="E414" s="331" t="s">
        <v>340</v>
      </c>
      <c r="F414" s="331"/>
      <c r="G414" s="331" t="s">
        <v>332</v>
      </c>
      <c r="H414" s="332"/>
      <c r="I414" s="141"/>
      <c r="J414" s="86" t="s">
        <v>2</v>
      </c>
      <c r="K414" s="86"/>
      <c r="L414" s="86"/>
      <c r="M414" s="87"/>
      <c r="N414" s="2"/>
      <c r="V414" s="56"/>
    </row>
    <row r="415" spans="1:22" ht="13.5" thickBot="1">
      <c r="A415" s="367"/>
      <c r="B415" s="88"/>
      <c r="C415" s="88"/>
      <c r="D415" s="89"/>
      <c r="E415" s="90"/>
      <c r="F415" s="91"/>
      <c r="G415" s="354"/>
      <c r="H415" s="355"/>
      <c r="I415" s="356"/>
      <c r="J415" s="92" t="s">
        <v>2</v>
      </c>
      <c r="K415" s="93"/>
      <c r="L415" s="94"/>
      <c r="M415" s="95"/>
      <c r="N415" s="2"/>
      <c r="V415" s="56">
        <f>G415</f>
        <v>0</v>
      </c>
    </row>
    <row r="416" spans="1:22" ht="23.25" thickBot="1">
      <c r="A416" s="367"/>
      <c r="B416" s="138" t="s">
        <v>337</v>
      </c>
      <c r="C416" s="138" t="s">
        <v>339</v>
      </c>
      <c r="D416" s="138" t="s">
        <v>23</v>
      </c>
      <c r="E416" s="318" t="s">
        <v>341</v>
      </c>
      <c r="F416" s="318"/>
      <c r="G416" s="319"/>
      <c r="H416" s="320"/>
      <c r="I416" s="321"/>
      <c r="J416" s="96" t="s">
        <v>1</v>
      </c>
      <c r="K416" s="94"/>
      <c r="L416" s="97"/>
      <c r="M416" s="98"/>
      <c r="N416" s="2"/>
    </row>
    <row r="417" spans="1:17" ht="13.5" thickBot="1">
      <c r="A417" s="368"/>
      <c r="B417" s="99"/>
      <c r="C417" s="99"/>
      <c r="D417" s="100"/>
      <c r="E417" s="101" t="s">
        <v>4</v>
      </c>
      <c r="F417" s="102"/>
      <c r="G417" s="322"/>
      <c r="H417" s="323"/>
      <c r="I417" s="324"/>
      <c r="J417" s="103" t="s">
        <v>0</v>
      </c>
      <c r="K417" s="104"/>
      <c r="L417" s="104"/>
      <c r="M417" s="105"/>
      <c r="N417" s="2"/>
    </row>
    <row r="419" spans="1:17" ht="13.5" thickBot="1"/>
    <row r="420" spans="1:17">
      <c r="P420" s="35" t="s">
        <v>328</v>
      </c>
      <c r="Q420" s="36"/>
    </row>
    <row r="421" spans="1:17">
      <c r="P421" s="37"/>
      <c r="Q421" s="135"/>
    </row>
    <row r="422" spans="1:17" ht="36">
      <c r="P422" s="38" t="b">
        <v>0</v>
      </c>
      <c r="Q422" s="52" t="str">
        <f xml:space="preserve"> CONCATENATE("OCTOBER 1, ",$M$7-1,"- MARCH 31, ",$M$7)</f>
        <v>OCTOBER 1, 2020- MARCH 31, 2021</v>
      </c>
    </row>
    <row r="423" spans="1:17" ht="36">
      <c r="P423" s="38" t="b">
        <v>1</v>
      </c>
      <c r="Q423" s="52" t="str">
        <f xml:space="preserve"> CONCATENATE("APRIL 1 - SEPTEMBER 30, ",$M$7)</f>
        <v>APRIL 1 - SEPTEMBER 30, 2021</v>
      </c>
    </row>
    <row r="424" spans="1:17">
      <c r="P424" s="38" t="b">
        <v>0</v>
      </c>
      <c r="Q424" s="39"/>
    </row>
    <row r="425" spans="1:17" ht="13.5" thickBot="1">
      <c r="P425" s="40">
        <v>1</v>
      </c>
      <c r="Q425" s="41"/>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22" sqref="P22"/>
    </sheetView>
  </sheetViews>
  <sheetFormatPr defaultColWidth="9.140625" defaultRowHeight="12.75"/>
  <cols>
    <col min="1" max="1" width="3.85546875" style="136" customWidth="1"/>
    <col min="2" max="2" width="16.140625" style="136" customWidth="1"/>
    <col min="3" max="3" width="17.7109375" style="136" customWidth="1"/>
    <col min="4" max="4" width="14.42578125" style="136" customWidth="1"/>
    <col min="5" max="5" width="18.7109375" style="136" hidden="1" customWidth="1"/>
    <col min="6" max="6" width="14.85546875" style="136" customWidth="1"/>
    <col min="7" max="7" width="3" style="136" customWidth="1"/>
    <col min="8" max="8" width="11.28515625" style="136" customWidth="1"/>
    <col min="9" max="9" width="3" style="136" customWidth="1"/>
    <col min="10" max="10" width="12.28515625" style="136" customWidth="1"/>
    <col min="11" max="11" width="9.140625" style="136" customWidth="1"/>
    <col min="12" max="12" width="8.85546875" style="136" customWidth="1"/>
    <col min="13" max="13" width="8" style="136" customWidth="1"/>
    <col min="14" max="14" width="0.140625" style="136" customWidth="1"/>
    <col min="15" max="15" width="9.140625" style="136"/>
    <col min="16" max="16" width="20.28515625" style="136" bestFit="1" customWidth="1"/>
    <col min="17" max="20" width="9.140625" style="136"/>
    <col min="21" max="21" width="9.42578125" style="136" customWidth="1"/>
    <col min="22" max="22" width="13.7109375" style="53" customWidth="1"/>
    <col min="23" max="16384" width="9.140625" style="136"/>
  </cols>
  <sheetData>
    <row r="1" spans="1:19" s="136" customFormat="1" hidden="1"/>
    <row r="2" spans="1:19" s="136" customFormat="1">
      <c r="J2" s="281" t="s">
        <v>364</v>
      </c>
      <c r="K2" s="282"/>
      <c r="L2" s="282"/>
      <c r="M2" s="282"/>
      <c r="P2" s="284"/>
      <c r="Q2" s="284"/>
      <c r="R2" s="284"/>
      <c r="S2" s="284"/>
    </row>
    <row r="3" spans="1:19" s="136" customFormat="1">
      <c r="J3" s="282"/>
      <c r="K3" s="282"/>
      <c r="L3" s="282"/>
      <c r="M3" s="282"/>
      <c r="P3" s="380"/>
      <c r="Q3" s="380"/>
      <c r="R3" s="380"/>
      <c r="S3" s="380"/>
    </row>
    <row r="4" spans="1:19" s="136" customFormat="1" ht="13.5" thickBot="1">
      <c r="J4" s="283"/>
      <c r="K4" s="283"/>
      <c r="L4" s="283"/>
      <c r="M4" s="283"/>
      <c r="P4" s="381"/>
      <c r="Q4" s="381"/>
      <c r="R4" s="381"/>
      <c r="S4" s="381"/>
    </row>
    <row r="5" spans="1:19" s="136" customFormat="1" ht="30" customHeight="1" thickTop="1" thickBot="1">
      <c r="A5" s="287" t="str">
        <f>CONCATENATE("1353 Travel Report for ",B9,", ",B10," for the reporting period ",IF(G9=0,IF(I9=0,CONCATENATE("[MARK REPORTING PERIOD]"),CONCATENATE(Q423)), CONCATENATE(Q422)))</f>
        <v>1353 Travel Report for Department of Homeland Security, Science &amp; Technology for the reporting period APRIL 1 - SEPTEMBER 30, 2021</v>
      </c>
      <c r="B5" s="288"/>
      <c r="C5" s="288"/>
      <c r="D5" s="288"/>
      <c r="E5" s="288"/>
      <c r="F5" s="288"/>
      <c r="G5" s="288"/>
      <c r="H5" s="288"/>
      <c r="I5" s="288"/>
      <c r="J5" s="288"/>
      <c r="K5" s="288"/>
      <c r="L5" s="288"/>
      <c r="M5" s="288"/>
      <c r="N5" s="12"/>
      <c r="Q5" s="5"/>
    </row>
    <row r="6" spans="1:19" s="136" customFormat="1" ht="13.5" customHeight="1" thickTop="1">
      <c r="A6" s="289" t="s">
        <v>9</v>
      </c>
      <c r="B6" s="290" t="s">
        <v>363</v>
      </c>
      <c r="C6" s="291"/>
      <c r="D6" s="291"/>
      <c r="E6" s="291"/>
      <c r="F6" s="291"/>
      <c r="G6" s="291"/>
      <c r="H6" s="291"/>
      <c r="I6" s="291"/>
      <c r="J6" s="292"/>
      <c r="K6" s="84" t="s">
        <v>20</v>
      </c>
      <c r="L6" s="84" t="s">
        <v>10</v>
      </c>
      <c r="M6" s="84" t="s">
        <v>19</v>
      </c>
      <c r="N6" s="9"/>
    </row>
    <row r="7" spans="1:19" s="136" customFormat="1" ht="20.25" customHeight="1" thickBot="1">
      <c r="A7" s="289"/>
      <c r="B7" s="293"/>
      <c r="C7" s="382"/>
      <c r="D7" s="382"/>
      <c r="E7" s="382"/>
      <c r="F7" s="382"/>
      <c r="G7" s="382"/>
      <c r="H7" s="382"/>
      <c r="I7" s="382"/>
      <c r="J7" s="295"/>
      <c r="K7" s="45">
        <v>1</v>
      </c>
      <c r="L7" s="46">
        <v>1</v>
      </c>
      <c r="M7" s="47">
        <v>2021</v>
      </c>
      <c r="N7" s="48"/>
    </row>
    <row r="8" spans="1:19" s="136" customFormat="1" ht="27.75" customHeight="1" thickTop="1" thickBot="1">
      <c r="A8" s="289"/>
      <c r="B8" s="296" t="s">
        <v>28</v>
      </c>
      <c r="C8" s="297"/>
      <c r="D8" s="297"/>
      <c r="E8" s="297"/>
      <c r="F8" s="297"/>
      <c r="G8" s="298"/>
      <c r="H8" s="298"/>
      <c r="I8" s="298"/>
      <c r="J8" s="298"/>
      <c r="K8" s="298"/>
      <c r="L8" s="297"/>
      <c r="M8" s="297"/>
      <c r="N8" s="299"/>
    </row>
    <row r="9" spans="1:19" s="136" customFormat="1" ht="18" customHeight="1" thickTop="1">
      <c r="A9" s="289"/>
      <c r="B9" s="300" t="s">
        <v>141</v>
      </c>
      <c r="C9" s="347"/>
      <c r="D9" s="347"/>
      <c r="E9" s="347"/>
      <c r="F9" s="347"/>
      <c r="G9" s="383"/>
      <c r="H9" s="260" t="str">
        <f>"REPORTING PERIOD: "&amp;Q422</f>
        <v>REPORTING PERIOD: OCTOBER 1, 2020- MARCH 31, 2021</v>
      </c>
      <c r="I9" s="373" t="s">
        <v>3</v>
      </c>
      <c r="J9" s="266" t="str">
        <f>"REPORTING PERIOD: "&amp;Q423</f>
        <v>REPORTING PERIOD: APRIL 1 - SEPTEMBER 30, 2021</v>
      </c>
      <c r="K9" s="376" t="s">
        <v>3</v>
      </c>
      <c r="L9" s="272" t="s">
        <v>8</v>
      </c>
      <c r="M9" s="273"/>
      <c r="N9" s="14"/>
      <c r="O9" s="85"/>
    </row>
    <row r="10" spans="1:19" s="136" customFormat="1" ht="15.75" customHeight="1">
      <c r="A10" s="289"/>
      <c r="B10" s="276" t="s">
        <v>373</v>
      </c>
      <c r="C10" s="347"/>
      <c r="D10" s="347"/>
      <c r="E10" s="347"/>
      <c r="F10" s="278"/>
      <c r="G10" s="384"/>
      <c r="H10" s="261"/>
      <c r="I10" s="374"/>
      <c r="J10" s="267"/>
      <c r="K10" s="377"/>
      <c r="L10" s="272"/>
      <c r="M10" s="273"/>
      <c r="N10" s="14"/>
      <c r="O10" s="85"/>
    </row>
    <row r="11" spans="1:19" s="136" customFormat="1" ht="26.1" customHeight="1" thickBot="1">
      <c r="A11" s="289"/>
      <c r="B11" s="43" t="s">
        <v>21</v>
      </c>
      <c r="C11" s="44" t="s">
        <v>374</v>
      </c>
      <c r="D11" s="279" t="s">
        <v>375</v>
      </c>
      <c r="E11" s="279"/>
      <c r="F11" s="280"/>
      <c r="G11" s="385"/>
      <c r="H11" s="262"/>
      <c r="I11" s="375"/>
      <c r="J11" s="268"/>
      <c r="K11" s="378"/>
      <c r="L11" s="274"/>
      <c r="M11" s="275"/>
      <c r="N11" s="15"/>
      <c r="O11" s="85"/>
    </row>
    <row r="12" spans="1:19" s="136" customFormat="1" ht="13.5" thickTop="1">
      <c r="A12" s="289"/>
      <c r="B12" s="325" t="s">
        <v>26</v>
      </c>
      <c r="C12" s="310" t="s">
        <v>331</v>
      </c>
      <c r="D12" s="369" t="s">
        <v>22</v>
      </c>
      <c r="E12" s="326" t="s">
        <v>15</v>
      </c>
      <c r="F12" s="327"/>
      <c r="G12" s="370"/>
      <c r="H12" s="371"/>
      <c r="I12" s="372"/>
      <c r="J12" s="310" t="s">
        <v>333</v>
      </c>
      <c r="K12" s="386" t="s">
        <v>335</v>
      </c>
      <c r="L12" s="387" t="s">
        <v>334</v>
      </c>
      <c r="M12" s="369" t="s">
        <v>7</v>
      </c>
      <c r="N12" s="16"/>
    </row>
    <row r="13" spans="1:19" s="136" customFormat="1" ht="34.5" customHeight="1" thickBot="1">
      <c r="A13" s="289"/>
      <c r="B13" s="325"/>
      <c r="C13" s="310"/>
      <c r="D13" s="369"/>
      <c r="E13" s="326"/>
      <c r="F13" s="327"/>
      <c r="G13" s="370"/>
      <c r="H13" s="371"/>
      <c r="I13" s="372"/>
      <c r="J13" s="309"/>
      <c r="K13" s="305"/>
      <c r="L13" s="307"/>
      <c r="M13" s="309"/>
      <c r="N13" s="17"/>
    </row>
    <row r="14" spans="1:19" s="136" customFormat="1" ht="24" thickTop="1" thickBot="1">
      <c r="A14" s="367" t="s">
        <v>11</v>
      </c>
      <c r="B14" s="137" t="s">
        <v>336</v>
      </c>
      <c r="C14" s="137" t="s">
        <v>338</v>
      </c>
      <c r="D14" s="137" t="s">
        <v>24</v>
      </c>
      <c r="E14" s="331" t="s">
        <v>340</v>
      </c>
      <c r="F14" s="331"/>
      <c r="G14" s="331" t="s">
        <v>332</v>
      </c>
      <c r="H14" s="332"/>
      <c r="I14" s="141"/>
      <c r="J14" s="86"/>
      <c r="K14" s="86"/>
      <c r="L14" s="86"/>
      <c r="M14" s="87"/>
      <c r="N14" s="2"/>
    </row>
    <row r="15" spans="1:19" s="136" customFormat="1" ht="23.25" thickBot="1">
      <c r="A15" s="367"/>
      <c r="B15" s="88" t="s">
        <v>12</v>
      </c>
      <c r="C15" s="88" t="s">
        <v>25</v>
      </c>
      <c r="D15" s="89">
        <v>40766</v>
      </c>
      <c r="E15" s="90"/>
      <c r="F15" s="91" t="s">
        <v>16</v>
      </c>
      <c r="G15" s="354" t="s">
        <v>360</v>
      </c>
      <c r="H15" s="355"/>
      <c r="I15" s="356"/>
      <c r="J15" s="92" t="s">
        <v>6</v>
      </c>
      <c r="K15" s="93"/>
      <c r="L15" s="94" t="s">
        <v>3</v>
      </c>
      <c r="M15" s="95">
        <v>280</v>
      </c>
      <c r="N15" s="2"/>
    </row>
    <row r="16" spans="1:19" s="136" customFormat="1" ht="23.25" thickBot="1">
      <c r="A16" s="367"/>
      <c r="B16" s="166" t="s">
        <v>337</v>
      </c>
      <c r="C16" s="166" t="s">
        <v>339</v>
      </c>
      <c r="D16" s="166" t="s">
        <v>23</v>
      </c>
      <c r="E16" s="318" t="s">
        <v>341</v>
      </c>
      <c r="F16" s="318"/>
      <c r="G16" s="319"/>
      <c r="H16" s="320"/>
      <c r="I16" s="321"/>
      <c r="J16" s="96" t="s">
        <v>18</v>
      </c>
      <c r="K16" s="94" t="s">
        <v>3</v>
      </c>
      <c r="L16" s="97"/>
      <c r="M16" s="98">
        <v>825</v>
      </c>
      <c r="N16" s="16"/>
    </row>
    <row r="17" spans="1:22" ht="23.25" thickBot="1">
      <c r="A17" s="368"/>
      <c r="B17" s="99" t="s">
        <v>13</v>
      </c>
      <c r="C17" s="99" t="s">
        <v>14</v>
      </c>
      <c r="D17" s="100">
        <v>40767</v>
      </c>
      <c r="E17" s="101" t="s">
        <v>4</v>
      </c>
      <c r="F17" s="102" t="s">
        <v>17</v>
      </c>
      <c r="G17" s="322"/>
      <c r="H17" s="323"/>
      <c r="I17" s="324"/>
      <c r="J17" s="103" t="s">
        <v>5</v>
      </c>
      <c r="K17" s="104"/>
      <c r="L17" s="104" t="s">
        <v>3</v>
      </c>
      <c r="M17" s="105">
        <v>120</v>
      </c>
      <c r="N17" s="2"/>
      <c r="V17" s="136"/>
    </row>
    <row r="18" spans="1:22" ht="23.25" customHeight="1" thickBot="1">
      <c r="A18" s="367">
        <f>1</f>
        <v>1</v>
      </c>
      <c r="B18" s="137" t="s">
        <v>336</v>
      </c>
      <c r="C18" s="137" t="s">
        <v>338</v>
      </c>
      <c r="D18" s="137" t="s">
        <v>24</v>
      </c>
      <c r="E18" s="331" t="s">
        <v>340</v>
      </c>
      <c r="F18" s="331"/>
      <c r="G18" s="331" t="s">
        <v>332</v>
      </c>
      <c r="H18" s="332"/>
      <c r="I18" s="141"/>
      <c r="J18" s="86" t="s">
        <v>2</v>
      </c>
      <c r="K18" s="86"/>
      <c r="L18" s="86"/>
      <c r="M18" s="87"/>
      <c r="N18" s="2"/>
      <c r="V18" s="54"/>
    </row>
    <row r="19" spans="1:22" ht="13.5" thickBot="1">
      <c r="A19" s="367"/>
      <c r="B19" s="88"/>
      <c r="C19" s="88"/>
      <c r="D19" s="89"/>
      <c r="E19" s="90"/>
      <c r="F19" s="91"/>
      <c r="G19" s="354"/>
      <c r="H19" s="355"/>
      <c r="I19" s="356"/>
      <c r="J19" s="92"/>
      <c r="K19" s="93"/>
      <c r="L19" s="94"/>
      <c r="M19" s="95"/>
      <c r="N19" s="2"/>
      <c r="V19" s="55"/>
    </row>
    <row r="20" spans="1:22" ht="23.25" thickBot="1">
      <c r="A20" s="367"/>
      <c r="B20" s="138" t="s">
        <v>337</v>
      </c>
      <c r="C20" s="138" t="s">
        <v>339</v>
      </c>
      <c r="D20" s="138" t="s">
        <v>23</v>
      </c>
      <c r="E20" s="318" t="s">
        <v>341</v>
      </c>
      <c r="F20" s="318"/>
      <c r="G20" s="319"/>
      <c r="H20" s="320"/>
      <c r="I20" s="321"/>
      <c r="J20" s="96"/>
      <c r="K20" s="94"/>
      <c r="L20" s="97"/>
      <c r="M20" s="98"/>
      <c r="N20" s="2"/>
      <c r="V20" s="56"/>
    </row>
    <row r="21" spans="1:22" ht="13.5" thickBot="1">
      <c r="A21" s="368"/>
      <c r="B21" s="99"/>
      <c r="C21" s="99"/>
      <c r="D21" s="100"/>
      <c r="E21" s="101" t="s">
        <v>4</v>
      </c>
      <c r="F21" s="102"/>
      <c r="G21" s="322"/>
      <c r="H21" s="323"/>
      <c r="I21" s="324"/>
      <c r="J21" s="103"/>
      <c r="K21" s="104"/>
      <c r="L21" s="104"/>
      <c r="M21" s="105"/>
      <c r="N21" s="2"/>
      <c r="V21" s="56"/>
    </row>
    <row r="22" spans="1:22" ht="24" customHeight="1" thickBot="1">
      <c r="A22" s="367">
        <f>A18+1</f>
        <v>2</v>
      </c>
      <c r="B22" s="137" t="s">
        <v>336</v>
      </c>
      <c r="C22" s="137" t="s">
        <v>338</v>
      </c>
      <c r="D22" s="137" t="s">
        <v>24</v>
      </c>
      <c r="E22" s="331" t="s">
        <v>340</v>
      </c>
      <c r="F22" s="331"/>
      <c r="G22" s="331" t="s">
        <v>332</v>
      </c>
      <c r="H22" s="332"/>
      <c r="I22" s="141"/>
      <c r="J22" s="86"/>
      <c r="K22" s="86"/>
      <c r="L22" s="86"/>
      <c r="M22" s="87"/>
      <c r="N22" s="2"/>
      <c r="V22" s="56"/>
    </row>
    <row r="23" spans="1:22" ht="13.5" thickBot="1">
      <c r="A23" s="367"/>
      <c r="B23" s="88"/>
      <c r="C23" s="88"/>
      <c r="D23" s="89"/>
      <c r="E23" s="90"/>
      <c r="F23" s="91"/>
      <c r="G23" s="354"/>
      <c r="H23" s="355"/>
      <c r="I23" s="356"/>
      <c r="J23" s="92"/>
      <c r="K23" s="93"/>
      <c r="L23" s="94"/>
      <c r="M23" s="95"/>
      <c r="N23" s="2"/>
      <c r="V23" s="56"/>
    </row>
    <row r="24" spans="1:22" ht="23.25" thickBot="1">
      <c r="A24" s="367"/>
      <c r="B24" s="138" t="s">
        <v>337</v>
      </c>
      <c r="C24" s="138" t="s">
        <v>339</v>
      </c>
      <c r="D24" s="138" t="s">
        <v>23</v>
      </c>
      <c r="E24" s="318" t="s">
        <v>341</v>
      </c>
      <c r="F24" s="318"/>
      <c r="G24" s="319"/>
      <c r="H24" s="320"/>
      <c r="I24" s="321"/>
      <c r="J24" s="96"/>
      <c r="K24" s="94"/>
      <c r="L24" s="97"/>
      <c r="M24" s="98"/>
      <c r="N24" s="2"/>
      <c r="V24" s="56"/>
    </row>
    <row r="25" spans="1:22" ht="13.5" thickBot="1">
      <c r="A25" s="368"/>
      <c r="B25" s="99"/>
      <c r="C25" s="99"/>
      <c r="D25" s="100"/>
      <c r="E25" s="101" t="s">
        <v>4</v>
      </c>
      <c r="F25" s="102"/>
      <c r="G25" s="322"/>
      <c r="H25" s="323"/>
      <c r="I25" s="324"/>
      <c r="J25" s="103"/>
      <c r="K25" s="104"/>
      <c r="L25" s="104"/>
      <c r="M25" s="105"/>
      <c r="N25" s="2"/>
      <c r="V25" s="56"/>
    </row>
    <row r="26" spans="1:22" ht="24" customHeight="1" thickBot="1">
      <c r="A26" s="367">
        <f>A22+1</f>
        <v>3</v>
      </c>
      <c r="B26" s="137" t="s">
        <v>336</v>
      </c>
      <c r="C26" s="137" t="s">
        <v>338</v>
      </c>
      <c r="D26" s="137" t="s">
        <v>24</v>
      </c>
      <c r="E26" s="331" t="s">
        <v>340</v>
      </c>
      <c r="F26" s="331"/>
      <c r="G26" s="331" t="s">
        <v>332</v>
      </c>
      <c r="H26" s="332"/>
      <c r="I26" s="141"/>
      <c r="J26" s="86"/>
      <c r="K26" s="86"/>
      <c r="L26" s="86"/>
      <c r="M26" s="87"/>
      <c r="N26" s="2"/>
      <c r="V26" s="56"/>
    </row>
    <row r="27" spans="1:22" ht="13.5" thickBot="1">
      <c r="A27" s="367"/>
      <c r="B27" s="88"/>
      <c r="C27" s="88"/>
      <c r="D27" s="89"/>
      <c r="E27" s="90"/>
      <c r="F27" s="91"/>
      <c r="G27" s="354"/>
      <c r="H27" s="355"/>
      <c r="I27" s="356"/>
      <c r="J27" s="92"/>
      <c r="K27" s="93"/>
      <c r="L27" s="94"/>
      <c r="M27" s="95"/>
      <c r="N27" s="2"/>
      <c r="V27" s="56"/>
    </row>
    <row r="28" spans="1:22" ht="23.25" thickBot="1">
      <c r="A28" s="367"/>
      <c r="B28" s="138" t="s">
        <v>337</v>
      </c>
      <c r="C28" s="138" t="s">
        <v>339</v>
      </c>
      <c r="D28" s="138" t="s">
        <v>23</v>
      </c>
      <c r="E28" s="318" t="s">
        <v>341</v>
      </c>
      <c r="F28" s="318"/>
      <c r="G28" s="319"/>
      <c r="H28" s="320"/>
      <c r="I28" s="321"/>
      <c r="J28" s="96"/>
      <c r="K28" s="94"/>
      <c r="L28" s="97"/>
      <c r="M28" s="98"/>
      <c r="N28" s="2"/>
      <c r="V28" s="56"/>
    </row>
    <row r="29" spans="1:22" ht="13.5" thickBot="1">
      <c r="A29" s="368"/>
      <c r="B29" s="99"/>
      <c r="C29" s="99"/>
      <c r="D29" s="100"/>
      <c r="E29" s="101" t="s">
        <v>4</v>
      </c>
      <c r="F29" s="102"/>
      <c r="G29" s="322"/>
      <c r="H29" s="323"/>
      <c r="I29" s="324"/>
      <c r="J29" s="103"/>
      <c r="K29" s="104"/>
      <c r="L29" s="104"/>
      <c r="M29" s="105"/>
      <c r="N29" s="2"/>
      <c r="V29" s="56"/>
    </row>
    <row r="30" spans="1:22" ht="24" customHeight="1" thickBot="1">
      <c r="A30" s="367">
        <f t="shared" ref="A30" si="0">A26+1</f>
        <v>4</v>
      </c>
      <c r="B30" s="137" t="s">
        <v>336</v>
      </c>
      <c r="C30" s="137" t="s">
        <v>338</v>
      </c>
      <c r="D30" s="137" t="s">
        <v>24</v>
      </c>
      <c r="E30" s="331" t="s">
        <v>340</v>
      </c>
      <c r="F30" s="331"/>
      <c r="G30" s="331" t="s">
        <v>332</v>
      </c>
      <c r="H30" s="332"/>
      <c r="I30" s="141"/>
      <c r="J30" s="86"/>
      <c r="K30" s="86"/>
      <c r="L30" s="86"/>
      <c r="M30" s="87"/>
      <c r="N30" s="2"/>
      <c r="V30" s="56"/>
    </row>
    <row r="31" spans="1:22" ht="13.5" thickBot="1">
      <c r="A31" s="367"/>
      <c r="B31" s="88"/>
      <c r="C31" s="88"/>
      <c r="D31" s="89"/>
      <c r="E31" s="90"/>
      <c r="F31" s="91"/>
      <c r="G31" s="354"/>
      <c r="H31" s="355"/>
      <c r="I31" s="356"/>
      <c r="J31" s="92"/>
      <c r="K31" s="93"/>
      <c r="L31" s="94"/>
      <c r="M31" s="95"/>
      <c r="N31" s="2"/>
      <c r="V31" s="56"/>
    </row>
    <row r="32" spans="1:22" ht="23.25" thickBot="1">
      <c r="A32" s="367"/>
      <c r="B32" s="138" t="s">
        <v>337</v>
      </c>
      <c r="C32" s="138" t="s">
        <v>339</v>
      </c>
      <c r="D32" s="138" t="s">
        <v>23</v>
      </c>
      <c r="E32" s="318" t="s">
        <v>341</v>
      </c>
      <c r="F32" s="318"/>
      <c r="G32" s="319"/>
      <c r="H32" s="320"/>
      <c r="I32" s="321"/>
      <c r="J32" s="96"/>
      <c r="K32" s="94"/>
      <c r="L32" s="97"/>
      <c r="M32" s="98"/>
      <c r="N32" s="2"/>
      <c r="V32" s="56"/>
    </row>
    <row r="33" spans="1:22" ht="13.5" thickBot="1">
      <c r="A33" s="368"/>
      <c r="B33" s="99"/>
      <c r="C33" s="99"/>
      <c r="D33" s="100"/>
      <c r="E33" s="101" t="s">
        <v>4</v>
      </c>
      <c r="F33" s="102"/>
      <c r="G33" s="322"/>
      <c r="H33" s="323"/>
      <c r="I33" s="324"/>
      <c r="J33" s="103"/>
      <c r="K33" s="104"/>
      <c r="L33" s="104"/>
      <c r="M33" s="105"/>
      <c r="N33" s="2"/>
      <c r="V33" s="56"/>
    </row>
    <row r="34" spans="1:22" ht="24" customHeight="1" thickBot="1">
      <c r="A34" s="367">
        <f t="shared" ref="A34" si="1">A30+1</f>
        <v>5</v>
      </c>
      <c r="B34" s="137" t="s">
        <v>336</v>
      </c>
      <c r="C34" s="137" t="s">
        <v>338</v>
      </c>
      <c r="D34" s="137" t="s">
        <v>24</v>
      </c>
      <c r="E34" s="331" t="s">
        <v>340</v>
      </c>
      <c r="F34" s="331"/>
      <c r="G34" s="331" t="s">
        <v>332</v>
      </c>
      <c r="H34" s="332"/>
      <c r="I34" s="141"/>
      <c r="J34" s="86"/>
      <c r="K34" s="86"/>
      <c r="L34" s="86"/>
      <c r="M34" s="87"/>
      <c r="N34" s="2"/>
      <c r="V34" s="56"/>
    </row>
    <row r="35" spans="1:22" ht="13.5" thickBot="1">
      <c r="A35" s="367"/>
      <c r="B35" s="88"/>
      <c r="C35" s="88"/>
      <c r="D35" s="89"/>
      <c r="E35" s="90"/>
      <c r="F35" s="91"/>
      <c r="G35" s="354"/>
      <c r="H35" s="355"/>
      <c r="I35" s="356"/>
      <c r="J35" s="92"/>
      <c r="K35" s="93"/>
      <c r="L35" s="94"/>
      <c r="M35" s="95"/>
      <c r="N35" s="2"/>
      <c r="V35" s="56"/>
    </row>
    <row r="36" spans="1:22" ht="23.25" thickBot="1">
      <c r="A36" s="367"/>
      <c r="B36" s="138" t="s">
        <v>337</v>
      </c>
      <c r="C36" s="138" t="s">
        <v>339</v>
      </c>
      <c r="D36" s="138" t="s">
        <v>23</v>
      </c>
      <c r="E36" s="318" t="s">
        <v>341</v>
      </c>
      <c r="F36" s="318"/>
      <c r="G36" s="319"/>
      <c r="H36" s="320"/>
      <c r="I36" s="321"/>
      <c r="J36" s="96"/>
      <c r="K36" s="94"/>
      <c r="L36" s="97"/>
      <c r="M36" s="98"/>
      <c r="N36" s="2"/>
      <c r="V36" s="56"/>
    </row>
    <row r="37" spans="1:22" ht="13.5" thickBot="1">
      <c r="A37" s="368"/>
      <c r="B37" s="99"/>
      <c r="C37" s="99"/>
      <c r="D37" s="100"/>
      <c r="E37" s="101" t="s">
        <v>4</v>
      </c>
      <c r="F37" s="102"/>
      <c r="G37" s="322"/>
      <c r="H37" s="323"/>
      <c r="I37" s="324"/>
      <c r="J37" s="103"/>
      <c r="K37" s="104"/>
      <c r="L37" s="104"/>
      <c r="M37" s="105"/>
      <c r="N37" s="2"/>
      <c r="V37" s="56"/>
    </row>
    <row r="38" spans="1:22" ht="24" customHeight="1" thickBot="1">
      <c r="A38" s="367">
        <f t="shared" ref="A38" si="2">A34+1</f>
        <v>6</v>
      </c>
      <c r="B38" s="137" t="s">
        <v>336</v>
      </c>
      <c r="C38" s="137" t="s">
        <v>338</v>
      </c>
      <c r="D38" s="137" t="s">
        <v>24</v>
      </c>
      <c r="E38" s="331" t="s">
        <v>340</v>
      </c>
      <c r="F38" s="331"/>
      <c r="G38" s="331" t="s">
        <v>332</v>
      </c>
      <c r="H38" s="332"/>
      <c r="I38" s="141"/>
      <c r="J38" s="86"/>
      <c r="K38" s="86"/>
      <c r="L38" s="86"/>
      <c r="M38" s="87"/>
      <c r="N38" s="2"/>
      <c r="V38" s="56"/>
    </row>
    <row r="39" spans="1:22" ht="13.5" thickBot="1">
      <c r="A39" s="367"/>
      <c r="B39" s="88"/>
      <c r="C39" s="88"/>
      <c r="D39" s="89"/>
      <c r="E39" s="90"/>
      <c r="F39" s="91"/>
      <c r="G39" s="354"/>
      <c r="H39" s="355"/>
      <c r="I39" s="356"/>
      <c r="J39" s="92"/>
      <c r="K39" s="93"/>
      <c r="L39" s="94"/>
      <c r="M39" s="95"/>
      <c r="N39" s="2"/>
      <c r="V39" s="56"/>
    </row>
    <row r="40" spans="1:22" ht="23.25" thickBot="1">
      <c r="A40" s="367"/>
      <c r="B40" s="138" t="s">
        <v>337</v>
      </c>
      <c r="C40" s="138" t="s">
        <v>339</v>
      </c>
      <c r="D40" s="138" t="s">
        <v>23</v>
      </c>
      <c r="E40" s="318" t="s">
        <v>341</v>
      </c>
      <c r="F40" s="318"/>
      <c r="G40" s="319"/>
      <c r="H40" s="320"/>
      <c r="I40" s="321"/>
      <c r="J40" s="96"/>
      <c r="K40" s="94"/>
      <c r="L40" s="97"/>
      <c r="M40" s="98"/>
      <c r="N40" s="2"/>
      <c r="V40" s="56"/>
    </row>
    <row r="41" spans="1:22" ht="13.5" thickBot="1">
      <c r="A41" s="368"/>
      <c r="B41" s="99"/>
      <c r="C41" s="99"/>
      <c r="D41" s="100"/>
      <c r="E41" s="101" t="s">
        <v>4</v>
      </c>
      <c r="F41" s="102"/>
      <c r="G41" s="322"/>
      <c r="H41" s="323"/>
      <c r="I41" s="324"/>
      <c r="J41" s="103"/>
      <c r="K41" s="104"/>
      <c r="L41" s="104"/>
      <c r="M41" s="105"/>
      <c r="N41" s="2"/>
      <c r="V41" s="56"/>
    </row>
    <row r="42" spans="1:22" ht="24" customHeight="1" thickBot="1">
      <c r="A42" s="367">
        <f t="shared" ref="A42" si="3">A38+1</f>
        <v>7</v>
      </c>
      <c r="B42" s="137" t="s">
        <v>336</v>
      </c>
      <c r="C42" s="137" t="s">
        <v>338</v>
      </c>
      <c r="D42" s="137" t="s">
        <v>24</v>
      </c>
      <c r="E42" s="331" t="s">
        <v>340</v>
      </c>
      <c r="F42" s="331"/>
      <c r="G42" s="331" t="s">
        <v>332</v>
      </c>
      <c r="H42" s="332"/>
      <c r="I42" s="141"/>
      <c r="J42" s="86"/>
      <c r="K42" s="86"/>
      <c r="L42" s="86"/>
      <c r="M42" s="87"/>
      <c r="N42" s="2"/>
      <c r="V42" s="56"/>
    </row>
    <row r="43" spans="1:22" ht="13.5" thickBot="1">
      <c r="A43" s="367"/>
      <c r="B43" s="88"/>
      <c r="C43" s="88"/>
      <c r="D43" s="89"/>
      <c r="E43" s="90"/>
      <c r="F43" s="91"/>
      <c r="G43" s="354"/>
      <c r="H43" s="355"/>
      <c r="I43" s="356"/>
      <c r="J43" s="92"/>
      <c r="K43" s="93"/>
      <c r="L43" s="94"/>
      <c r="M43" s="95"/>
      <c r="N43" s="2"/>
      <c r="V43" s="56"/>
    </row>
    <row r="44" spans="1:22" ht="23.25" thickBot="1">
      <c r="A44" s="367"/>
      <c r="B44" s="138" t="s">
        <v>337</v>
      </c>
      <c r="C44" s="138" t="s">
        <v>339</v>
      </c>
      <c r="D44" s="138" t="s">
        <v>23</v>
      </c>
      <c r="E44" s="318" t="s">
        <v>341</v>
      </c>
      <c r="F44" s="318"/>
      <c r="G44" s="319"/>
      <c r="H44" s="320"/>
      <c r="I44" s="321"/>
      <c r="J44" s="96"/>
      <c r="K44" s="94"/>
      <c r="L44" s="97"/>
      <c r="M44" s="98"/>
      <c r="N44" s="2"/>
      <c r="V44" s="56"/>
    </row>
    <row r="45" spans="1:22" ht="13.5" thickBot="1">
      <c r="A45" s="368"/>
      <c r="B45" s="99"/>
      <c r="C45" s="99"/>
      <c r="D45" s="100"/>
      <c r="E45" s="101" t="s">
        <v>4</v>
      </c>
      <c r="F45" s="102"/>
      <c r="G45" s="322"/>
      <c r="H45" s="323"/>
      <c r="I45" s="324"/>
      <c r="J45" s="103"/>
      <c r="K45" s="104"/>
      <c r="L45" s="104"/>
      <c r="M45" s="105"/>
      <c r="N45" s="2"/>
      <c r="V45" s="56"/>
    </row>
    <row r="46" spans="1:22" ht="24" customHeight="1" thickBot="1">
      <c r="A46" s="367">
        <f t="shared" ref="A46" si="4">A42+1</f>
        <v>8</v>
      </c>
      <c r="B46" s="137" t="s">
        <v>336</v>
      </c>
      <c r="C46" s="137" t="s">
        <v>338</v>
      </c>
      <c r="D46" s="137" t="s">
        <v>24</v>
      </c>
      <c r="E46" s="331" t="s">
        <v>340</v>
      </c>
      <c r="F46" s="331"/>
      <c r="G46" s="331" t="s">
        <v>332</v>
      </c>
      <c r="H46" s="332"/>
      <c r="I46" s="141"/>
      <c r="J46" s="86"/>
      <c r="K46" s="86"/>
      <c r="L46" s="86"/>
      <c r="M46" s="87"/>
      <c r="N46" s="2"/>
      <c r="V46" s="56"/>
    </row>
    <row r="47" spans="1:22" ht="13.5" thickBot="1">
      <c r="A47" s="367"/>
      <c r="B47" s="88"/>
      <c r="C47" s="88"/>
      <c r="D47" s="89"/>
      <c r="E47" s="90"/>
      <c r="F47" s="91"/>
      <c r="G47" s="354"/>
      <c r="H47" s="355"/>
      <c r="I47" s="356"/>
      <c r="J47" s="92"/>
      <c r="K47" s="93"/>
      <c r="L47" s="94"/>
      <c r="M47" s="95"/>
      <c r="N47" s="2"/>
      <c r="V47" s="56"/>
    </row>
    <row r="48" spans="1:22" ht="23.25" thickBot="1">
      <c r="A48" s="367"/>
      <c r="B48" s="138" t="s">
        <v>337</v>
      </c>
      <c r="C48" s="138" t="s">
        <v>339</v>
      </c>
      <c r="D48" s="138" t="s">
        <v>23</v>
      </c>
      <c r="E48" s="318" t="s">
        <v>341</v>
      </c>
      <c r="F48" s="318"/>
      <c r="G48" s="319"/>
      <c r="H48" s="320"/>
      <c r="I48" s="321"/>
      <c r="J48" s="96"/>
      <c r="K48" s="94"/>
      <c r="L48" s="97"/>
      <c r="M48" s="98"/>
      <c r="N48" s="2"/>
      <c r="V48" s="56"/>
    </row>
    <row r="49" spans="1:22" ht="13.5" thickBot="1">
      <c r="A49" s="368"/>
      <c r="B49" s="99"/>
      <c r="C49" s="99"/>
      <c r="D49" s="100"/>
      <c r="E49" s="101" t="s">
        <v>4</v>
      </c>
      <c r="F49" s="102"/>
      <c r="G49" s="322"/>
      <c r="H49" s="323"/>
      <c r="I49" s="324"/>
      <c r="J49" s="103"/>
      <c r="K49" s="104"/>
      <c r="L49" s="104"/>
      <c r="M49" s="105"/>
      <c r="N49" s="2"/>
      <c r="V49" s="56"/>
    </row>
    <row r="50" spans="1:22" ht="24" customHeight="1" thickBot="1">
      <c r="A50" s="367">
        <f t="shared" ref="A50" si="5">A46+1</f>
        <v>9</v>
      </c>
      <c r="B50" s="137" t="s">
        <v>336</v>
      </c>
      <c r="C50" s="137" t="s">
        <v>338</v>
      </c>
      <c r="D50" s="137" t="s">
        <v>24</v>
      </c>
      <c r="E50" s="331" t="s">
        <v>340</v>
      </c>
      <c r="F50" s="331"/>
      <c r="G50" s="331" t="s">
        <v>332</v>
      </c>
      <c r="H50" s="332"/>
      <c r="I50" s="141"/>
      <c r="J50" s="86"/>
      <c r="K50" s="86"/>
      <c r="L50" s="86"/>
      <c r="M50" s="87"/>
      <c r="N50" s="2"/>
      <c r="V50" s="56"/>
    </row>
    <row r="51" spans="1:22" ht="13.5" thickBot="1">
      <c r="A51" s="367"/>
      <c r="B51" s="88"/>
      <c r="C51" s="88"/>
      <c r="D51" s="89"/>
      <c r="E51" s="90"/>
      <c r="F51" s="91"/>
      <c r="G51" s="354"/>
      <c r="H51" s="355"/>
      <c r="I51" s="356"/>
      <c r="J51" s="92"/>
      <c r="K51" s="93"/>
      <c r="L51" s="94"/>
      <c r="M51" s="95"/>
      <c r="N51" s="2"/>
      <c r="V51" s="56"/>
    </row>
    <row r="52" spans="1:22" ht="23.25" thickBot="1">
      <c r="A52" s="367"/>
      <c r="B52" s="138" t="s">
        <v>337</v>
      </c>
      <c r="C52" s="138" t="s">
        <v>339</v>
      </c>
      <c r="D52" s="138" t="s">
        <v>23</v>
      </c>
      <c r="E52" s="318" t="s">
        <v>341</v>
      </c>
      <c r="F52" s="318"/>
      <c r="G52" s="319"/>
      <c r="H52" s="320"/>
      <c r="I52" s="321"/>
      <c r="J52" s="96"/>
      <c r="K52" s="94"/>
      <c r="L52" s="97"/>
      <c r="M52" s="98"/>
      <c r="N52" s="2"/>
      <c r="V52" s="56"/>
    </row>
    <row r="53" spans="1:22" ht="13.5" thickBot="1">
      <c r="A53" s="368"/>
      <c r="B53" s="99"/>
      <c r="C53" s="99"/>
      <c r="D53" s="100"/>
      <c r="E53" s="101" t="s">
        <v>4</v>
      </c>
      <c r="F53" s="102"/>
      <c r="G53" s="322"/>
      <c r="H53" s="323"/>
      <c r="I53" s="324"/>
      <c r="J53" s="103"/>
      <c r="K53" s="104"/>
      <c r="L53" s="104"/>
      <c r="M53" s="105"/>
      <c r="N53" s="2"/>
      <c r="V53" s="56"/>
    </row>
    <row r="54" spans="1:22" ht="24" customHeight="1" thickBot="1">
      <c r="A54" s="367">
        <f t="shared" ref="A54" si="6">A50+1</f>
        <v>10</v>
      </c>
      <c r="B54" s="137" t="s">
        <v>336</v>
      </c>
      <c r="C54" s="137" t="s">
        <v>338</v>
      </c>
      <c r="D54" s="137" t="s">
        <v>24</v>
      </c>
      <c r="E54" s="331" t="s">
        <v>340</v>
      </c>
      <c r="F54" s="331"/>
      <c r="G54" s="331" t="s">
        <v>332</v>
      </c>
      <c r="H54" s="332"/>
      <c r="I54" s="141"/>
      <c r="J54" s="86"/>
      <c r="K54" s="86"/>
      <c r="L54" s="86"/>
      <c r="M54" s="87"/>
      <c r="N54" s="2"/>
      <c r="V54" s="56"/>
    </row>
    <row r="55" spans="1:22" ht="13.5" thickBot="1">
      <c r="A55" s="367"/>
      <c r="B55" s="88"/>
      <c r="C55" s="88"/>
      <c r="D55" s="89"/>
      <c r="E55" s="90"/>
      <c r="F55" s="91"/>
      <c r="G55" s="354"/>
      <c r="H55" s="355"/>
      <c r="I55" s="356"/>
      <c r="J55" s="92"/>
      <c r="K55" s="93"/>
      <c r="L55" s="94"/>
      <c r="M55" s="95"/>
      <c r="N55" s="2"/>
      <c r="P55" s="1"/>
      <c r="V55" s="56"/>
    </row>
    <row r="56" spans="1:22" ht="23.25" thickBot="1">
      <c r="A56" s="367"/>
      <c r="B56" s="138" t="s">
        <v>337</v>
      </c>
      <c r="C56" s="138" t="s">
        <v>339</v>
      </c>
      <c r="D56" s="138" t="s">
        <v>23</v>
      </c>
      <c r="E56" s="318" t="s">
        <v>341</v>
      </c>
      <c r="F56" s="318"/>
      <c r="G56" s="319"/>
      <c r="H56" s="320"/>
      <c r="I56" s="321"/>
      <c r="J56" s="96"/>
      <c r="K56" s="94"/>
      <c r="L56" s="97"/>
      <c r="M56" s="98"/>
      <c r="N56" s="2"/>
      <c r="V56" s="56"/>
    </row>
    <row r="57" spans="1:22" s="1" customFormat="1" ht="13.5" thickBot="1">
      <c r="A57" s="368"/>
      <c r="B57" s="99"/>
      <c r="C57" s="99"/>
      <c r="D57" s="100"/>
      <c r="E57" s="101" t="s">
        <v>4</v>
      </c>
      <c r="F57" s="102"/>
      <c r="G57" s="322"/>
      <c r="H57" s="323"/>
      <c r="I57" s="324"/>
      <c r="J57" s="103"/>
      <c r="K57" s="104"/>
      <c r="L57" s="104"/>
      <c r="M57" s="105"/>
      <c r="N57" s="3"/>
      <c r="P57" s="136"/>
      <c r="Q57" s="136"/>
      <c r="V57" s="56"/>
    </row>
    <row r="58" spans="1:22" ht="24" customHeight="1" thickBot="1">
      <c r="A58" s="367">
        <f t="shared" ref="A58" si="7">A54+1</f>
        <v>11</v>
      </c>
      <c r="B58" s="137" t="s">
        <v>336</v>
      </c>
      <c r="C58" s="137" t="s">
        <v>338</v>
      </c>
      <c r="D58" s="137" t="s">
        <v>24</v>
      </c>
      <c r="E58" s="331" t="s">
        <v>340</v>
      </c>
      <c r="F58" s="331"/>
      <c r="G58" s="331" t="s">
        <v>332</v>
      </c>
      <c r="H58" s="332"/>
      <c r="I58" s="141"/>
      <c r="J58" s="86"/>
      <c r="K58" s="86"/>
      <c r="L58" s="86"/>
      <c r="M58" s="87"/>
      <c r="N58" s="2"/>
      <c r="V58" s="56"/>
    </row>
    <row r="59" spans="1:22" ht="13.5" thickBot="1">
      <c r="A59" s="367"/>
      <c r="B59" s="88"/>
      <c r="C59" s="88"/>
      <c r="D59" s="89"/>
      <c r="E59" s="90"/>
      <c r="F59" s="91"/>
      <c r="G59" s="354"/>
      <c r="H59" s="355"/>
      <c r="I59" s="356"/>
      <c r="J59" s="92"/>
      <c r="K59" s="93"/>
      <c r="L59" s="94"/>
      <c r="M59" s="95"/>
      <c r="N59" s="2"/>
      <c r="V59" s="56"/>
    </row>
    <row r="60" spans="1:22" ht="23.25" thickBot="1">
      <c r="A60" s="367"/>
      <c r="B60" s="138" t="s">
        <v>337</v>
      </c>
      <c r="C60" s="138" t="s">
        <v>339</v>
      </c>
      <c r="D60" s="138" t="s">
        <v>23</v>
      </c>
      <c r="E60" s="318" t="s">
        <v>341</v>
      </c>
      <c r="F60" s="318"/>
      <c r="G60" s="319"/>
      <c r="H60" s="320"/>
      <c r="I60" s="321"/>
      <c r="J60" s="96"/>
      <c r="K60" s="94"/>
      <c r="L60" s="97"/>
      <c r="M60" s="98"/>
      <c r="N60" s="2"/>
      <c r="V60" s="56"/>
    </row>
    <row r="61" spans="1:22" ht="13.5" thickBot="1">
      <c r="A61" s="368"/>
      <c r="B61" s="99"/>
      <c r="C61" s="99"/>
      <c r="D61" s="100"/>
      <c r="E61" s="101" t="s">
        <v>4</v>
      </c>
      <c r="F61" s="102"/>
      <c r="G61" s="322"/>
      <c r="H61" s="323"/>
      <c r="I61" s="324"/>
      <c r="J61" s="103"/>
      <c r="K61" s="104"/>
      <c r="L61" s="104"/>
      <c r="M61" s="105"/>
      <c r="N61" s="2"/>
      <c r="V61" s="56"/>
    </row>
    <row r="62" spans="1:22" ht="24" customHeight="1" thickBot="1">
      <c r="A62" s="367">
        <f t="shared" ref="A62" si="8">A58+1</f>
        <v>12</v>
      </c>
      <c r="B62" s="137" t="s">
        <v>336</v>
      </c>
      <c r="C62" s="137" t="s">
        <v>338</v>
      </c>
      <c r="D62" s="137" t="s">
        <v>24</v>
      </c>
      <c r="E62" s="331" t="s">
        <v>340</v>
      </c>
      <c r="F62" s="331"/>
      <c r="G62" s="331" t="s">
        <v>332</v>
      </c>
      <c r="H62" s="332"/>
      <c r="I62" s="141"/>
      <c r="J62" s="86"/>
      <c r="K62" s="86"/>
      <c r="L62" s="86"/>
      <c r="M62" s="87"/>
      <c r="N62" s="2"/>
      <c r="V62" s="56"/>
    </row>
    <row r="63" spans="1:22" ht="13.5" thickBot="1">
      <c r="A63" s="367"/>
      <c r="B63" s="88"/>
      <c r="C63" s="88"/>
      <c r="D63" s="89"/>
      <c r="E63" s="90"/>
      <c r="F63" s="91"/>
      <c r="G63" s="354"/>
      <c r="H63" s="355"/>
      <c r="I63" s="356"/>
      <c r="J63" s="92"/>
      <c r="K63" s="93"/>
      <c r="L63" s="94"/>
      <c r="M63" s="95"/>
      <c r="N63" s="2"/>
      <c r="V63" s="56"/>
    </row>
    <row r="64" spans="1:22" ht="23.25" thickBot="1">
      <c r="A64" s="367"/>
      <c r="B64" s="138" t="s">
        <v>337</v>
      </c>
      <c r="C64" s="138" t="s">
        <v>339</v>
      </c>
      <c r="D64" s="138" t="s">
        <v>23</v>
      </c>
      <c r="E64" s="318" t="s">
        <v>341</v>
      </c>
      <c r="F64" s="318"/>
      <c r="G64" s="319"/>
      <c r="H64" s="320"/>
      <c r="I64" s="321"/>
      <c r="J64" s="96"/>
      <c r="K64" s="94"/>
      <c r="L64" s="97"/>
      <c r="M64" s="98"/>
      <c r="N64" s="2"/>
      <c r="V64" s="56"/>
    </row>
    <row r="65" spans="1:22" ht="13.5" thickBot="1">
      <c r="A65" s="368"/>
      <c r="B65" s="99"/>
      <c r="C65" s="99"/>
      <c r="D65" s="100"/>
      <c r="E65" s="101" t="s">
        <v>4</v>
      </c>
      <c r="F65" s="102"/>
      <c r="G65" s="322"/>
      <c r="H65" s="323"/>
      <c r="I65" s="324"/>
      <c r="J65" s="103"/>
      <c r="K65" s="104"/>
      <c r="L65" s="104"/>
      <c r="M65" s="105"/>
      <c r="N65" s="2"/>
      <c r="V65" s="56"/>
    </row>
    <row r="66" spans="1:22" ht="24" customHeight="1" thickBot="1">
      <c r="A66" s="367">
        <f t="shared" ref="A66" si="9">A62+1</f>
        <v>13</v>
      </c>
      <c r="B66" s="137" t="s">
        <v>336</v>
      </c>
      <c r="C66" s="137" t="s">
        <v>338</v>
      </c>
      <c r="D66" s="137" t="s">
        <v>24</v>
      </c>
      <c r="E66" s="331" t="s">
        <v>340</v>
      </c>
      <c r="F66" s="331"/>
      <c r="G66" s="331" t="s">
        <v>332</v>
      </c>
      <c r="H66" s="332"/>
      <c r="I66" s="141"/>
      <c r="J66" s="86"/>
      <c r="K66" s="86"/>
      <c r="L66" s="86"/>
      <c r="M66" s="87"/>
      <c r="N66" s="2"/>
      <c r="V66" s="56"/>
    </row>
    <row r="67" spans="1:22" ht="13.5" thickBot="1">
      <c r="A67" s="367"/>
      <c r="B67" s="88"/>
      <c r="C67" s="88"/>
      <c r="D67" s="89"/>
      <c r="E67" s="90"/>
      <c r="F67" s="91"/>
      <c r="G67" s="354"/>
      <c r="H67" s="355"/>
      <c r="I67" s="356"/>
      <c r="J67" s="92"/>
      <c r="K67" s="93"/>
      <c r="L67" s="94"/>
      <c r="M67" s="95"/>
      <c r="N67" s="2"/>
      <c r="V67" s="56"/>
    </row>
    <row r="68" spans="1:22" ht="23.25" thickBot="1">
      <c r="A68" s="367"/>
      <c r="B68" s="138" t="s">
        <v>337</v>
      </c>
      <c r="C68" s="138" t="s">
        <v>339</v>
      </c>
      <c r="D68" s="138" t="s">
        <v>23</v>
      </c>
      <c r="E68" s="318" t="s">
        <v>341</v>
      </c>
      <c r="F68" s="318"/>
      <c r="G68" s="319"/>
      <c r="H68" s="320"/>
      <c r="I68" s="321"/>
      <c r="J68" s="96"/>
      <c r="K68" s="94"/>
      <c r="L68" s="97"/>
      <c r="M68" s="98"/>
      <c r="N68" s="2"/>
      <c r="V68" s="56"/>
    </row>
    <row r="69" spans="1:22" ht="13.5" thickBot="1">
      <c r="A69" s="368"/>
      <c r="B69" s="99"/>
      <c r="C69" s="99"/>
      <c r="D69" s="100"/>
      <c r="E69" s="101" t="s">
        <v>4</v>
      </c>
      <c r="F69" s="102"/>
      <c r="G69" s="322"/>
      <c r="H69" s="323"/>
      <c r="I69" s="324"/>
      <c r="J69" s="103"/>
      <c r="K69" s="104"/>
      <c r="L69" s="104"/>
      <c r="M69" s="105"/>
      <c r="N69" s="2"/>
      <c r="V69" s="56"/>
    </row>
    <row r="70" spans="1:22" ht="24" customHeight="1" thickBot="1">
      <c r="A70" s="367">
        <f t="shared" ref="A70" si="10">A66+1</f>
        <v>14</v>
      </c>
      <c r="B70" s="137" t="s">
        <v>336</v>
      </c>
      <c r="C70" s="137" t="s">
        <v>338</v>
      </c>
      <c r="D70" s="137" t="s">
        <v>24</v>
      </c>
      <c r="E70" s="331" t="s">
        <v>340</v>
      </c>
      <c r="F70" s="331"/>
      <c r="G70" s="331" t="s">
        <v>332</v>
      </c>
      <c r="H70" s="332"/>
      <c r="I70" s="141"/>
      <c r="J70" s="86"/>
      <c r="K70" s="86"/>
      <c r="L70" s="86"/>
      <c r="M70" s="87"/>
      <c r="N70" s="2"/>
      <c r="V70" s="56"/>
    </row>
    <row r="71" spans="1:22" ht="13.5" thickBot="1">
      <c r="A71" s="367"/>
      <c r="B71" s="88"/>
      <c r="C71" s="88"/>
      <c r="D71" s="89"/>
      <c r="E71" s="90"/>
      <c r="F71" s="91"/>
      <c r="G71" s="354"/>
      <c r="H71" s="355"/>
      <c r="I71" s="356"/>
      <c r="J71" s="92"/>
      <c r="K71" s="93"/>
      <c r="L71" s="94"/>
      <c r="M71" s="95"/>
      <c r="N71" s="2"/>
      <c r="V71" s="57"/>
    </row>
    <row r="72" spans="1:22" ht="23.25" thickBot="1">
      <c r="A72" s="367"/>
      <c r="B72" s="138" t="s">
        <v>337</v>
      </c>
      <c r="C72" s="138" t="s">
        <v>339</v>
      </c>
      <c r="D72" s="138" t="s">
        <v>23</v>
      </c>
      <c r="E72" s="318" t="s">
        <v>341</v>
      </c>
      <c r="F72" s="318"/>
      <c r="G72" s="319"/>
      <c r="H72" s="320"/>
      <c r="I72" s="321"/>
      <c r="J72" s="96"/>
      <c r="K72" s="94"/>
      <c r="L72" s="97"/>
      <c r="M72" s="98"/>
      <c r="N72" s="2"/>
      <c r="V72" s="56"/>
    </row>
    <row r="73" spans="1:22" ht="13.5" thickBot="1">
      <c r="A73" s="368"/>
      <c r="B73" s="99"/>
      <c r="C73" s="99"/>
      <c r="D73" s="100"/>
      <c r="E73" s="101" t="s">
        <v>4</v>
      </c>
      <c r="F73" s="102"/>
      <c r="G73" s="322"/>
      <c r="H73" s="323"/>
      <c r="I73" s="324"/>
      <c r="J73" s="103"/>
      <c r="K73" s="104"/>
      <c r="L73" s="104"/>
      <c r="M73" s="105"/>
      <c r="N73" s="2"/>
      <c r="V73" s="56"/>
    </row>
    <row r="74" spans="1:22" ht="24" customHeight="1" thickBot="1">
      <c r="A74" s="367">
        <f t="shared" ref="A74" si="11">A70+1</f>
        <v>15</v>
      </c>
      <c r="B74" s="137" t="s">
        <v>336</v>
      </c>
      <c r="C74" s="137" t="s">
        <v>338</v>
      </c>
      <c r="D74" s="137" t="s">
        <v>24</v>
      </c>
      <c r="E74" s="331" t="s">
        <v>340</v>
      </c>
      <c r="F74" s="331"/>
      <c r="G74" s="331" t="s">
        <v>332</v>
      </c>
      <c r="H74" s="332"/>
      <c r="I74" s="141"/>
      <c r="J74" s="86"/>
      <c r="K74" s="86"/>
      <c r="L74" s="86"/>
      <c r="M74" s="87"/>
      <c r="N74" s="2"/>
      <c r="V74" s="56"/>
    </row>
    <row r="75" spans="1:22" ht="13.5" thickBot="1">
      <c r="A75" s="367"/>
      <c r="B75" s="88"/>
      <c r="C75" s="88"/>
      <c r="D75" s="89"/>
      <c r="E75" s="90"/>
      <c r="F75" s="91"/>
      <c r="G75" s="354"/>
      <c r="H75" s="355"/>
      <c r="I75" s="356"/>
      <c r="J75" s="92"/>
      <c r="K75" s="93"/>
      <c r="L75" s="94"/>
      <c r="M75" s="95"/>
      <c r="N75" s="2"/>
      <c r="V75" s="56"/>
    </row>
    <row r="76" spans="1:22" ht="23.25" thickBot="1">
      <c r="A76" s="367"/>
      <c r="B76" s="138" t="s">
        <v>337</v>
      </c>
      <c r="C76" s="138" t="s">
        <v>339</v>
      </c>
      <c r="D76" s="138" t="s">
        <v>23</v>
      </c>
      <c r="E76" s="318" t="s">
        <v>341</v>
      </c>
      <c r="F76" s="318"/>
      <c r="G76" s="319"/>
      <c r="H76" s="320"/>
      <c r="I76" s="321"/>
      <c r="J76" s="96"/>
      <c r="K76" s="94"/>
      <c r="L76" s="97"/>
      <c r="M76" s="98"/>
      <c r="N76" s="2"/>
      <c r="V76" s="56"/>
    </row>
    <row r="77" spans="1:22" ht="13.5" thickBot="1">
      <c r="A77" s="368"/>
      <c r="B77" s="99"/>
      <c r="C77" s="99"/>
      <c r="D77" s="100"/>
      <c r="E77" s="101" t="s">
        <v>4</v>
      </c>
      <c r="F77" s="102"/>
      <c r="G77" s="322"/>
      <c r="H77" s="323"/>
      <c r="I77" s="324"/>
      <c r="J77" s="103"/>
      <c r="K77" s="104"/>
      <c r="L77" s="104"/>
      <c r="M77" s="105"/>
      <c r="N77" s="2"/>
      <c r="V77" s="56"/>
    </row>
    <row r="78" spans="1:22" ht="24" customHeight="1" thickBot="1">
      <c r="A78" s="367">
        <f t="shared" ref="A78" si="12">A74+1</f>
        <v>16</v>
      </c>
      <c r="B78" s="137" t="s">
        <v>336</v>
      </c>
      <c r="C78" s="137" t="s">
        <v>338</v>
      </c>
      <c r="D78" s="137" t="s">
        <v>24</v>
      </c>
      <c r="E78" s="331" t="s">
        <v>340</v>
      </c>
      <c r="F78" s="331"/>
      <c r="G78" s="331" t="s">
        <v>332</v>
      </c>
      <c r="H78" s="332"/>
      <c r="I78" s="141"/>
      <c r="J78" s="86"/>
      <c r="K78" s="86"/>
      <c r="L78" s="86"/>
      <c r="M78" s="87"/>
      <c r="N78" s="2"/>
      <c r="V78" s="56"/>
    </row>
    <row r="79" spans="1:22" ht="13.5" thickBot="1">
      <c r="A79" s="367"/>
      <c r="B79" s="88"/>
      <c r="C79" s="88"/>
      <c r="D79" s="89"/>
      <c r="E79" s="90"/>
      <c r="F79" s="91"/>
      <c r="G79" s="354"/>
      <c r="H79" s="355"/>
      <c r="I79" s="356"/>
      <c r="J79" s="92"/>
      <c r="K79" s="93"/>
      <c r="L79" s="94"/>
      <c r="M79" s="95"/>
      <c r="N79" s="2"/>
      <c r="V79" s="56"/>
    </row>
    <row r="80" spans="1:22" ht="23.25" thickBot="1">
      <c r="A80" s="367"/>
      <c r="B80" s="138" t="s">
        <v>337</v>
      </c>
      <c r="C80" s="138" t="s">
        <v>339</v>
      </c>
      <c r="D80" s="138" t="s">
        <v>23</v>
      </c>
      <c r="E80" s="318" t="s">
        <v>341</v>
      </c>
      <c r="F80" s="318"/>
      <c r="G80" s="319"/>
      <c r="H80" s="320"/>
      <c r="I80" s="321"/>
      <c r="J80" s="96"/>
      <c r="K80" s="94"/>
      <c r="L80" s="97"/>
      <c r="M80" s="98"/>
      <c r="N80" s="2"/>
      <c r="V80" s="56"/>
    </row>
    <row r="81" spans="1:22" ht="13.5" thickBot="1">
      <c r="A81" s="368"/>
      <c r="B81" s="99"/>
      <c r="C81" s="99"/>
      <c r="D81" s="100"/>
      <c r="E81" s="101" t="s">
        <v>4</v>
      </c>
      <c r="F81" s="102"/>
      <c r="G81" s="322"/>
      <c r="H81" s="323"/>
      <c r="I81" s="324"/>
      <c r="J81" s="103"/>
      <c r="K81" s="104"/>
      <c r="L81" s="104"/>
      <c r="M81" s="105"/>
      <c r="N81" s="2"/>
      <c r="V81" s="56"/>
    </row>
    <row r="82" spans="1:22" ht="24" customHeight="1" thickBot="1">
      <c r="A82" s="367">
        <f t="shared" ref="A82" si="13">A78+1</f>
        <v>17</v>
      </c>
      <c r="B82" s="137" t="s">
        <v>336</v>
      </c>
      <c r="C82" s="137" t="s">
        <v>338</v>
      </c>
      <c r="D82" s="137" t="s">
        <v>24</v>
      </c>
      <c r="E82" s="331" t="s">
        <v>340</v>
      </c>
      <c r="F82" s="331"/>
      <c r="G82" s="331" t="s">
        <v>332</v>
      </c>
      <c r="H82" s="332"/>
      <c r="I82" s="141"/>
      <c r="J82" s="86"/>
      <c r="K82" s="86"/>
      <c r="L82" s="86"/>
      <c r="M82" s="87"/>
      <c r="N82" s="2"/>
      <c r="V82" s="56"/>
    </row>
    <row r="83" spans="1:22" ht="13.5" thickBot="1">
      <c r="A83" s="367"/>
      <c r="B83" s="88"/>
      <c r="C83" s="88"/>
      <c r="D83" s="89"/>
      <c r="E83" s="90"/>
      <c r="F83" s="91"/>
      <c r="G83" s="354"/>
      <c r="H83" s="355"/>
      <c r="I83" s="356"/>
      <c r="J83" s="92"/>
      <c r="K83" s="93"/>
      <c r="L83" s="94"/>
      <c r="M83" s="95"/>
      <c r="N83" s="2"/>
      <c r="V83" s="56"/>
    </row>
    <row r="84" spans="1:22" ht="23.25" thickBot="1">
      <c r="A84" s="367"/>
      <c r="B84" s="138" t="s">
        <v>337</v>
      </c>
      <c r="C84" s="138" t="s">
        <v>339</v>
      </c>
      <c r="D84" s="138" t="s">
        <v>23</v>
      </c>
      <c r="E84" s="318" t="s">
        <v>341</v>
      </c>
      <c r="F84" s="318"/>
      <c r="G84" s="319"/>
      <c r="H84" s="320"/>
      <c r="I84" s="321"/>
      <c r="J84" s="96"/>
      <c r="K84" s="94"/>
      <c r="L84" s="97"/>
      <c r="M84" s="98"/>
      <c r="N84" s="2"/>
      <c r="V84" s="56"/>
    </row>
    <row r="85" spans="1:22" ht="13.5" thickBot="1">
      <c r="A85" s="368"/>
      <c r="B85" s="99"/>
      <c r="C85" s="99"/>
      <c r="D85" s="100"/>
      <c r="E85" s="101" t="s">
        <v>4</v>
      </c>
      <c r="F85" s="102"/>
      <c r="G85" s="322"/>
      <c r="H85" s="323"/>
      <c r="I85" s="324"/>
      <c r="J85" s="103"/>
      <c r="K85" s="104"/>
      <c r="L85" s="104"/>
      <c r="M85" s="105"/>
      <c r="N85" s="2"/>
      <c r="V85" s="56"/>
    </row>
    <row r="86" spans="1:22" ht="24" customHeight="1" thickBot="1">
      <c r="A86" s="367">
        <f t="shared" ref="A86" si="14">A82+1</f>
        <v>18</v>
      </c>
      <c r="B86" s="137" t="s">
        <v>336</v>
      </c>
      <c r="C86" s="137" t="s">
        <v>338</v>
      </c>
      <c r="D86" s="137" t="s">
        <v>24</v>
      </c>
      <c r="E86" s="331" t="s">
        <v>340</v>
      </c>
      <c r="F86" s="331"/>
      <c r="G86" s="331" t="s">
        <v>332</v>
      </c>
      <c r="H86" s="332"/>
      <c r="I86" s="141"/>
      <c r="J86" s="86"/>
      <c r="K86" s="86"/>
      <c r="L86" s="86"/>
      <c r="M86" s="87"/>
      <c r="N86" s="2"/>
      <c r="V86" s="56"/>
    </row>
    <row r="87" spans="1:22" ht="13.5" thickBot="1">
      <c r="A87" s="367"/>
      <c r="B87" s="88"/>
      <c r="C87" s="88"/>
      <c r="D87" s="89"/>
      <c r="E87" s="90"/>
      <c r="F87" s="91"/>
      <c r="G87" s="354"/>
      <c r="H87" s="355"/>
      <c r="I87" s="356"/>
      <c r="J87" s="92"/>
      <c r="K87" s="93"/>
      <c r="L87" s="94"/>
      <c r="M87" s="95"/>
      <c r="N87" s="2"/>
      <c r="V87" s="56"/>
    </row>
    <row r="88" spans="1:22" ht="23.25" thickBot="1">
      <c r="A88" s="367"/>
      <c r="B88" s="138" t="s">
        <v>337</v>
      </c>
      <c r="C88" s="138" t="s">
        <v>339</v>
      </c>
      <c r="D88" s="138" t="s">
        <v>23</v>
      </c>
      <c r="E88" s="318" t="s">
        <v>341</v>
      </c>
      <c r="F88" s="318"/>
      <c r="G88" s="319"/>
      <c r="H88" s="320"/>
      <c r="I88" s="321"/>
      <c r="J88" s="96"/>
      <c r="K88" s="94"/>
      <c r="L88" s="97"/>
      <c r="M88" s="98"/>
      <c r="N88" s="2"/>
      <c r="V88" s="56"/>
    </row>
    <row r="89" spans="1:22" ht="13.5" thickBot="1">
      <c r="A89" s="368"/>
      <c r="B89" s="99"/>
      <c r="C89" s="99"/>
      <c r="D89" s="100"/>
      <c r="E89" s="101" t="s">
        <v>4</v>
      </c>
      <c r="F89" s="102"/>
      <c r="G89" s="322"/>
      <c r="H89" s="323"/>
      <c r="I89" s="324"/>
      <c r="J89" s="103"/>
      <c r="K89" s="104"/>
      <c r="L89" s="104"/>
      <c r="M89" s="105"/>
      <c r="N89" s="2"/>
      <c r="V89" s="56"/>
    </row>
    <row r="90" spans="1:22" ht="24" customHeight="1" thickBot="1">
      <c r="A90" s="367">
        <f t="shared" ref="A90" si="15">A86+1</f>
        <v>19</v>
      </c>
      <c r="B90" s="137" t="s">
        <v>336</v>
      </c>
      <c r="C90" s="137" t="s">
        <v>338</v>
      </c>
      <c r="D90" s="137" t="s">
        <v>24</v>
      </c>
      <c r="E90" s="331" t="s">
        <v>340</v>
      </c>
      <c r="F90" s="331"/>
      <c r="G90" s="331" t="s">
        <v>332</v>
      </c>
      <c r="H90" s="332"/>
      <c r="I90" s="141"/>
      <c r="J90" s="86"/>
      <c r="K90" s="86"/>
      <c r="L90" s="86"/>
      <c r="M90" s="87"/>
      <c r="N90" s="2"/>
      <c r="V90" s="56"/>
    </row>
    <row r="91" spans="1:22" ht="13.5" thickBot="1">
      <c r="A91" s="367"/>
      <c r="B91" s="88"/>
      <c r="C91" s="88"/>
      <c r="D91" s="89"/>
      <c r="E91" s="90"/>
      <c r="F91" s="91"/>
      <c r="G91" s="354"/>
      <c r="H91" s="355"/>
      <c r="I91" s="356"/>
      <c r="J91" s="92"/>
      <c r="K91" s="93"/>
      <c r="L91" s="94"/>
      <c r="M91" s="95"/>
      <c r="N91" s="2"/>
      <c r="V91" s="56"/>
    </row>
    <row r="92" spans="1:22" ht="23.25" thickBot="1">
      <c r="A92" s="367"/>
      <c r="B92" s="138" t="s">
        <v>337</v>
      </c>
      <c r="C92" s="138" t="s">
        <v>339</v>
      </c>
      <c r="D92" s="138" t="s">
        <v>23</v>
      </c>
      <c r="E92" s="318" t="s">
        <v>341</v>
      </c>
      <c r="F92" s="318"/>
      <c r="G92" s="319"/>
      <c r="H92" s="320"/>
      <c r="I92" s="321"/>
      <c r="J92" s="96"/>
      <c r="K92" s="94"/>
      <c r="L92" s="97"/>
      <c r="M92" s="98"/>
      <c r="N92" s="2"/>
      <c r="V92" s="56"/>
    </row>
    <row r="93" spans="1:22" ht="13.5" thickBot="1">
      <c r="A93" s="368"/>
      <c r="B93" s="99"/>
      <c r="C93" s="99"/>
      <c r="D93" s="100"/>
      <c r="E93" s="101" t="s">
        <v>4</v>
      </c>
      <c r="F93" s="102"/>
      <c r="G93" s="322"/>
      <c r="H93" s="323"/>
      <c r="I93" s="324"/>
      <c r="J93" s="103"/>
      <c r="K93" s="104"/>
      <c r="L93" s="104"/>
      <c r="M93" s="105"/>
      <c r="N93" s="2"/>
      <c r="V93" s="56"/>
    </row>
    <row r="94" spans="1:22" ht="24" customHeight="1" thickBot="1">
      <c r="A94" s="367">
        <f t="shared" ref="A94" si="16">A90+1</f>
        <v>20</v>
      </c>
      <c r="B94" s="137" t="s">
        <v>336</v>
      </c>
      <c r="C94" s="137" t="s">
        <v>338</v>
      </c>
      <c r="D94" s="137" t="s">
        <v>24</v>
      </c>
      <c r="E94" s="331" t="s">
        <v>340</v>
      </c>
      <c r="F94" s="331"/>
      <c r="G94" s="331" t="s">
        <v>332</v>
      </c>
      <c r="H94" s="332"/>
      <c r="I94" s="141"/>
      <c r="J94" s="86"/>
      <c r="K94" s="86"/>
      <c r="L94" s="86"/>
      <c r="M94" s="87"/>
      <c r="N94" s="2"/>
      <c r="V94" s="56"/>
    </row>
    <row r="95" spans="1:22" ht="13.5" thickBot="1">
      <c r="A95" s="367"/>
      <c r="B95" s="88"/>
      <c r="C95" s="88"/>
      <c r="D95" s="89"/>
      <c r="E95" s="90"/>
      <c r="F95" s="91"/>
      <c r="G95" s="354"/>
      <c r="H95" s="355"/>
      <c r="I95" s="356"/>
      <c r="J95" s="92"/>
      <c r="K95" s="93"/>
      <c r="L95" s="94"/>
      <c r="M95" s="95"/>
      <c r="N95" s="2"/>
      <c r="V95" s="56"/>
    </row>
    <row r="96" spans="1:22" ht="23.25" thickBot="1">
      <c r="A96" s="367"/>
      <c r="B96" s="138" t="s">
        <v>337</v>
      </c>
      <c r="C96" s="138" t="s">
        <v>339</v>
      </c>
      <c r="D96" s="138" t="s">
        <v>23</v>
      </c>
      <c r="E96" s="318" t="s">
        <v>341</v>
      </c>
      <c r="F96" s="318"/>
      <c r="G96" s="319"/>
      <c r="H96" s="320"/>
      <c r="I96" s="321"/>
      <c r="J96" s="96"/>
      <c r="K96" s="94"/>
      <c r="L96" s="97"/>
      <c r="M96" s="98"/>
      <c r="N96" s="2"/>
      <c r="V96" s="56"/>
    </row>
    <row r="97" spans="1:22" ht="13.5" thickBot="1">
      <c r="A97" s="368"/>
      <c r="B97" s="99"/>
      <c r="C97" s="99"/>
      <c r="D97" s="100"/>
      <c r="E97" s="101" t="s">
        <v>4</v>
      </c>
      <c r="F97" s="102"/>
      <c r="G97" s="322"/>
      <c r="H97" s="323"/>
      <c r="I97" s="324"/>
      <c r="J97" s="103"/>
      <c r="K97" s="104"/>
      <c r="L97" s="104"/>
      <c r="M97" s="105"/>
      <c r="N97" s="2"/>
      <c r="V97" s="56"/>
    </row>
    <row r="98" spans="1:22" ht="24" customHeight="1" thickBot="1">
      <c r="A98" s="367">
        <f t="shared" ref="A98" si="17">A94+1</f>
        <v>21</v>
      </c>
      <c r="B98" s="137" t="s">
        <v>336</v>
      </c>
      <c r="C98" s="137" t="s">
        <v>338</v>
      </c>
      <c r="D98" s="137" t="s">
        <v>24</v>
      </c>
      <c r="E98" s="331" t="s">
        <v>340</v>
      </c>
      <c r="F98" s="331"/>
      <c r="G98" s="331" t="s">
        <v>332</v>
      </c>
      <c r="H98" s="332"/>
      <c r="I98" s="141"/>
      <c r="J98" s="86"/>
      <c r="K98" s="86"/>
      <c r="L98" s="86"/>
      <c r="M98" s="87"/>
      <c r="N98" s="2"/>
      <c r="V98" s="56"/>
    </row>
    <row r="99" spans="1:22" ht="13.5" thickBot="1">
      <c r="A99" s="367"/>
      <c r="B99" s="88"/>
      <c r="C99" s="88"/>
      <c r="D99" s="89"/>
      <c r="E99" s="90"/>
      <c r="F99" s="91"/>
      <c r="G99" s="354"/>
      <c r="H99" s="355"/>
      <c r="I99" s="356"/>
      <c r="J99" s="92"/>
      <c r="K99" s="93"/>
      <c r="L99" s="94"/>
      <c r="M99" s="95"/>
      <c r="N99" s="2"/>
      <c r="V99" s="56"/>
    </row>
    <row r="100" spans="1:22" ht="23.25" thickBot="1">
      <c r="A100" s="367"/>
      <c r="B100" s="138" t="s">
        <v>337</v>
      </c>
      <c r="C100" s="138" t="s">
        <v>339</v>
      </c>
      <c r="D100" s="138" t="s">
        <v>23</v>
      </c>
      <c r="E100" s="318" t="s">
        <v>341</v>
      </c>
      <c r="F100" s="318"/>
      <c r="G100" s="319"/>
      <c r="H100" s="320"/>
      <c r="I100" s="321"/>
      <c r="J100" s="96"/>
      <c r="K100" s="94"/>
      <c r="L100" s="97"/>
      <c r="M100" s="98"/>
      <c r="N100" s="2"/>
      <c r="V100" s="56"/>
    </row>
    <row r="101" spans="1:22" ht="13.5" thickBot="1">
      <c r="A101" s="368"/>
      <c r="B101" s="99"/>
      <c r="C101" s="99"/>
      <c r="D101" s="100"/>
      <c r="E101" s="101" t="s">
        <v>4</v>
      </c>
      <c r="F101" s="102"/>
      <c r="G101" s="322"/>
      <c r="H101" s="323"/>
      <c r="I101" s="324"/>
      <c r="J101" s="103"/>
      <c r="K101" s="104"/>
      <c r="L101" s="104"/>
      <c r="M101" s="105"/>
      <c r="N101" s="2"/>
      <c r="V101" s="56"/>
    </row>
    <row r="102" spans="1:22" ht="24" customHeight="1" thickBot="1">
      <c r="A102" s="367">
        <f t="shared" ref="A102" si="18">A98+1</f>
        <v>22</v>
      </c>
      <c r="B102" s="137" t="s">
        <v>336</v>
      </c>
      <c r="C102" s="137" t="s">
        <v>338</v>
      </c>
      <c r="D102" s="137" t="s">
        <v>24</v>
      </c>
      <c r="E102" s="331" t="s">
        <v>340</v>
      </c>
      <c r="F102" s="331"/>
      <c r="G102" s="331" t="s">
        <v>332</v>
      </c>
      <c r="H102" s="332"/>
      <c r="I102" s="141"/>
      <c r="J102" s="86"/>
      <c r="K102" s="86"/>
      <c r="L102" s="86"/>
      <c r="M102" s="87"/>
      <c r="N102" s="2"/>
      <c r="V102" s="56"/>
    </row>
    <row r="103" spans="1:22" ht="13.5" thickBot="1">
      <c r="A103" s="367"/>
      <c r="B103" s="88"/>
      <c r="C103" s="88"/>
      <c r="D103" s="89"/>
      <c r="E103" s="90"/>
      <c r="F103" s="91"/>
      <c r="G103" s="354"/>
      <c r="H103" s="355"/>
      <c r="I103" s="356"/>
      <c r="J103" s="92"/>
      <c r="K103" s="93"/>
      <c r="L103" s="94"/>
      <c r="M103" s="95"/>
      <c r="N103" s="2"/>
      <c r="V103" s="56"/>
    </row>
    <row r="104" spans="1:22" ht="23.25" thickBot="1">
      <c r="A104" s="367"/>
      <c r="B104" s="138" t="s">
        <v>337</v>
      </c>
      <c r="C104" s="138" t="s">
        <v>339</v>
      </c>
      <c r="D104" s="138" t="s">
        <v>23</v>
      </c>
      <c r="E104" s="318" t="s">
        <v>341</v>
      </c>
      <c r="F104" s="318"/>
      <c r="G104" s="319"/>
      <c r="H104" s="320"/>
      <c r="I104" s="321"/>
      <c r="J104" s="96"/>
      <c r="K104" s="94"/>
      <c r="L104" s="97"/>
      <c r="M104" s="98"/>
      <c r="N104" s="2"/>
      <c r="V104" s="56"/>
    </row>
    <row r="105" spans="1:22" ht="13.5" thickBot="1">
      <c r="A105" s="368"/>
      <c r="B105" s="99"/>
      <c r="C105" s="99"/>
      <c r="D105" s="100"/>
      <c r="E105" s="101" t="s">
        <v>4</v>
      </c>
      <c r="F105" s="102"/>
      <c r="G105" s="322"/>
      <c r="H105" s="323"/>
      <c r="I105" s="324"/>
      <c r="J105" s="103"/>
      <c r="K105" s="104"/>
      <c r="L105" s="104"/>
      <c r="M105" s="105"/>
      <c r="N105" s="2"/>
      <c r="V105" s="56"/>
    </row>
    <row r="106" spans="1:22" ht="24" customHeight="1" thickBot="1">
      <c r="A106" s="367">
        <f t="shared" ref="A106" si="19">A102+1</f>
        <v>23</v>
      </c>
      <c r="B106" s="137" t="s">
        <v>336</v>
      </c>
      <c r="C106" s="137" t="s">
        <v>338</v>
      </c>
      <c r="D106" s="137" t="s">
        <v>24</v>
      </c>
      <c r="E106" s="331" t="s">
        <v>340</v>
      </c>
      <c r="F106" s="331"/>
      <c r="G106" s="331" t="s">
        <v>332</v>
      </c>
      <c r="H106" s="332"/>
      <c r="I106" s="141"/>
      <c r="J106" s="86"/>
      <c r="K106" s="86"/>
      <c r="L106" s="86"/>
      <c r="M106" s="87"/>
      <c r="N106" s="2"/>
      <c r="V106" s="56"/>
    </row>
    <row r="107" spans="1:22" ht="13.5" thickBot="1">
      <c r="A107" s="367"/>
      <c r="B107" s="88"/>
      <c r="C107" s="88"/>
      <c r="D107" s="89"/>
      <c r="E107" s="90"/>
      <c r="F107" s="91"/>
      <c r="G107" s="354"/>
      <c r="H107" s="355"/>
      <c r="I107" s="356"/>
      <c r="J107" s="92"/>
      <c r="K107" s="93"/>
      <c r="L107" s="94"/>
      <c r="M107" s="95"/>
      <c r="N107" s="2"/>
      <c r="V107" s="56"/>
    </row>
    <row r="108" spans="1:22" ht="23.25" thickBot="1">
      <c r="A108" s="367"/>
      <c r="B108" s="138" t="s">
        <v>337</v>
      </c>
      <c r="C108" s="138" t="s">
        <v>339</v>
      </c>
      <c r="D108" s="138" t="s">
        <v>23</v>
      </c>
      <c r="E108" s="318" t="s">
        <v>341</v>
      </c>
      <c r="F108" s="318"/>
      <c r="G108" s="319"/>
      <c r="H108" s="320"/>
      <c r="I108" s="321"/>
      <c r="J108" s="96"/>
      <c r="K108" s="94"/>
      <c r="L108" s="97"/>
      <c r="M108" s="98"/>
      <c r="N108" s="2"/>
      <c r="V108" s="56"/>
    </row>
    <row r="109" spans="1:22" ht="13.5" thickBot="1">
      <c r="A109" s="368"/>
      <c r="B109" s="99"/>
      <c r="C109" s="99"/>
      <c r="D109" s="100"/>
      <c r="E109" s="101" t="s">
        <v>4</v>
      </c>
      <c r="F109" s="102"/>
      <c r="G109" s="322"/>
      <c r="H109" s="323"/>
      <c r="I109" s="324"/>
      <c r="J109" s="103"/>
      <c r="K109" s="104"/>
      <c r="L109" s="104"/>
      <c r="M109" s="105"/>
      <c r="N109" s="2"/>
      <c r="V109" s="56"/>
    </row>
    <row r="110" spans="1:22" ht="24" customHeight="1" thickBot="1">
      <c r="A110" s="367">
        <f t="shared" ref="A110" si="20">A106+1</f>
        <v>24</v>
      </c>
      <c r="B110" s="137" t="s">
        <v>336</v>
      </c>
      <c r="C110" s="137" t="s">
        <v>338</v>
      </c>
      <c r="D110" s="137" t="s">
        <v>24</v>
      </c>
      <c r="E110" s="331" t="s">
        <v>340</v>
      </c>
      <c r="F110" s="331"/>
      <c r="G110" s="331" t="s">
        <v>332</v>
      </c>
      <c r="H110" s="332"/>
      <c r="I110" s="141"/>
      <c r="J110" s="86"/>
      <c r="K110" s="86"/>
      <c r="L110" s="86"/>
      <c r="M110" s="87"/>
      <c r="N110" s="2"/>
      <c r="V110" s="56"/>
    </row>
    <row r="111" spans="1:22" ht="13.5" thickBot="1">
      <c r="A111" s="367"/>
      <c r="B111" s="88"/>
      <c r="C111" s="88"/>
      <c r="D111" s="89"/>
      <c r="E111" s="90"/>
      <c r="F111" s="91"/>
      <c r="G111" s="354"/>
      <c r="H111" s="355"/>
      <c r="I111" s="356"/>
      <c r="J111" s="92"/>
      <c r="K111" s="93"/>
      <c r="L111" s="94"/>
      <c r="M111" s="95"/>
      <c r="N111" s="2"/>
      <c r="V111" s="56"/>
    </row>
    <row r="112" spans="1:22" ht="23.25" thickBot="1">
      <c r="A112" s="367"/>
      <c r="B112" s="138" t="s">
        <v>337</v>
      </c>
      <c r="C112" s="138" t="s">
        <v>339</v>
      </c>
      <c r="D112" s="138" t="s">
        <v>23</v>
      </c>
      <c r="E112" s="318" t="s">
        <v>341</v>
      </c>
      <c r="F112" s="318"/>
      <c r="G112" s="319"/>
      <c r="H112" s="320"/>
      <c r="I112" s="321"/>
      <c r="J112" s="96"/>
      <c r="K112" s="94"/>
      <c r="L112" s="97"/>
      <c r="M112" s="98"/>
      <c r="N112" s="2"/>
      <c r="V112" s="56"/>
    </row>
    <row r="113" spans="1:22" ht="13.5" thickBot="1">
      <c r="A113" s="368"/>
      <c r="B113" s="99"/>
      <c r="C113" s="99"/>
      <c r="D113" s="100"/>
      <c r="E113" s="101" t="s">
        <v>4</v>
      </c>
      <c r="F113" s="102"/>
      <c r="G113" s="322"/>
      <c r="H113" s="323"/>
      <c r="I113" s="324"/>
      <c r="J113" s="103"/>
      <c r="K113" s="104"/>
      <c r="L113" s="104"/>
      <c r="M113" s="105"/>
      <c r="N113" s="2"/>
      <c r="V113" s="56"/>
    </row>
    <row r="114" spans="1:22" ht="24" customHeight="1" thickBot="1">
      <c r="A114" s="367">
        <f t="shared" ref="A114" si="21">A110+1</f>
        <v>25</v>
      </c>
      <c r="B114" s="137" t="s">
        <v>336</v>
      </c>
      <c r="C114" s="137" t="s">
        <v>338</v>
      </c>
      <c r="D114" s="137" t="s">
        <v>24</v>
      </c>
      <c r="E114" s="331" t="s">
        <v>340</v>
      </c>
      <c r="F114" s="331"/>
      <c r="G114" s="331" t="s">
        <v>332</v>
      </c>
      <c r="H114" s="332"/>
      <c r="I114" s="141"/>
      <c r="J114" s="86"/>
      <c r="K114" s="86"/>
      <c r="L114" s="86"/>
      <c r="M114" s="87"/>
      <c r="N114" s="2"/>
      <c r="V114" s="56"/>
    </row>
    <row r="115" spans="1:22" ht="13.5" thickBot="1">
      <c r="A115" s="367"/>
      <c r="B115" s="88"/>
      <c r="C115" s="88"/>
      <c r="D115" s="89"/>
      <c r="E115" s="90"/>
      <c r="F115" s="91"/>
      <c r="G115" s="354"/>
      <c r="H115" s="355"/>
      <c r="I115" s="356"/>
      <c r="J115" s="92"/>
      <c r="K115" s="93"/>
      <c r="L115" s="94"/>
      <c r="M115" s="95"/>
      <c r="N115" s="2"/>
      <c r="V115" s="56"/>
    </row>
    <row r="116" spans="1:22" ht="23.25" thickBot="1">
      <c r="A116" s="367"/>
      <c r="B116" s="138" t="s">
        <v>337</v>
      </c>
      <c r="C116" s="138" t="s">
        <v>339</v>
      </c>
      <c r="D116" s="138" t="s">
        <v>23</v>
      </c>
      <c r="E116" s="318" t="s">
        <v>341</v>
      </c>
      <c r="F116" s="318"/>
      <c r="G116" s="319"/>
      <c r="H116" s="320"/>
      <c r="I116" s="321"/>
      <c r="J116" s="96"/>
      <c r="K116" s="94"/>
      <c r="L116" s="97"/>
      <c r="M116" s="98"/>
      <c r="N116" s="2"/>
      <c r="V116" s="56"/>
    </row>
    <row r="117" spans="1:22" ht="13.5" thickBot="1">
      <c r="A117" s="368"/>
      <c r="B117" s="99"/>
      <c r="C117" s="99"/>
      <c r="D117" s="100"/>
      <c r="E117" s="101" t="s">
        <v>4</v>
      </c>
      <c r="F117" s="102"/>
      <c r="G117" s="322"/>
      <c r="H117" s="323"/>
      <c r="I117" s="324"/>
      <c r="J117" s="103"/>
      <c r="K117" s="104"/>
      <c r="L117" s="104"/>
      <c r="M117" s="105"/>
      <c r="N117" s="2"/>
      <c r="V117" s="56"/>
    </row>
    <row r="118" spans="1:22" ht="24" customHeight="1" thickBot="1">
      <c r="A118" s="367">
        <f t="shared" ref="A118" si="22">A114+1</f>
        <v>26</v>
      </c>
      <c r="B118" s="137" t="s">
        <v>336</v>
      </c>
      <c r="C118" s="137" t="s">
        <v>338</v>
      </c>
      <c r="D118" s="137" t="s">
        <v>24</v>
      </c>
      <c r="E118" s="331" t="s">
        <v>340</v>
      </c>
      <c r="F118" s="331"/>
      <c r="G118" s="331" t="s">
        <v>332</v>
      </c>
      <c r="H118" s="332"/>
      <c r="I118" s="141"/>
      <c r="J118" s="86"/>
      <c r="K118" s="86"/>
      <c r="L118" s="86"/>
      <c r="M118" s="87"/>
      <c r="N118" s="2"/>
      <c r="V118" s="56"/>
    </row>
    <row r="119" spans="1:22" ht="13.5" thickBot="1">
      <c r="A119" s="367"/>
      <c r="B119" s="88"/>
      <c r="C119" s="88"/>
      <c r="D119" s="89"/>
      <c r="E119" s="90"/>
      <c r="F119" s="91"/>
      <c r="G119" s="354"/>
      <c r="H119" s="355"/>
      <c r="I119" s="356"/>
      <c r="J119" s="92"/>
      <c r="K119" s="93"/>
      <c r="L119" s="94"/>
      <c r="M119" s="95"/>
      <c r="N119" s="2"/>
      <c r="V119" s="56"/>
    </row>
    <row r="120" spans="1:22" ht="23.25" thickBot="1">
      <c r="A120" s="367"/>
      <c r="B120" s="138" t="s">
        <v>337</v>
      </c>
      <c r="C120" s="138" t="s">
        <v>339</v>
      </c>
      <c r="D120" s="138" t="s">
        <v>23</v>
      </c>
      <c r="E120" s="318" t="s">
        <v>341</v>
      </c>
      <c r="F120" s="318"/>
      <c r="G120" s="319"/>
      <c r="H120" s="320"/>
      <c r="I120" s="321"/>
      <c r="J120" s="96"/>
      <c r="K120" s="94"/>
      <c r="L120" s="97"/>
      <c r="M120" s="98"/>
      <c r="N120" s="2"/>
      <c r="V120" s="56"/>
    </row>
    <row r="121" spans="1:22" ht="13.5" thickBot="1">
      <c r="A121" s="368"/>
      <c r="B121" s="99"/>
      <c r="C121" s="99"/>
      <c r="D121" s="100"/>
      <c r="E121" s="101" t="s">
        <v>4</v>
      </c>
      <c r="F121" s="102"/>
      <c r="G121" s="322"/>
      <c r="H121" s="323"/>
      <c r="I121" s="324"/>
      <c r="J121" s="103"/>
      <c r="K121" s="104"/>
      <c r="L121" s="104"/>
      <c r="M121" s="105"/>
      <c r="N121" s="2"/>
      <c r="V121" s="56"/>
    </row>
    <row r="122" spans="1:22" ht="24" customHeight="1" thickBot="1">
      <c r="A122" s="367">
        <f t="shared" ref="A122" si="23">A118+1</f>
        <v>27</v>
      </c>
      <c r="B122" s="137" t="s">
        <v>336</v>
      </c>
      <c r="C122" s="137" t="s">
        <v>338</v>
      </c>
      <c r="D122" s="137" t="s">
        <v>24</v>
      </c>
      <c r="E122" s="331" t="s">
        <v>340</v>
      </c>
      <c r="F122" s="331"/>
      <c r="G122" s="331" t="s">
        <v>332</v>
      </c>
      <c r="H122" s="332"/>
      <c r="I122" s="141"/>
      <c r="J122" s="86"/>
      <c r="K122" s="86"/>
      <c r="L122" s="86"/>
      <c r="M122" s="87"/>
      <c r="N122" s="2"/>
      <c r="V122" s="56"/>
    </row>
    <row r="123" spans="1:22" ht="13.5" thickBot="1">
      <c r="A123" s="367"/>
      <c r="B123" s="88"/>
      <c r="C123" s="88"/>
      <c r="D123" s="89"/>
      <c r="E123" s="90"/>
      <c r="F123" s="91"/>
      <c r="G123" s="354"/>
      <c r="H123" s="355"/>
      <c r="I123" s="356"/>
      <c r="J123" s="92"/>
      <c r="K123" s="93"/>
      <c r="L123" s="94"/>
      <c r="M123" s="95"/>
      <c r="N123" s="2"/>
      <c r="V123" s="56"/>
    </row>
    <row r="124" spans="1:22" ht="23.25" thickBot="1">
      <c r="A124" s="367"/>
      <c r="B124" s="138" t="s">
        <v>337</v>
      </c>
      <c r="C124" s="138" t="s">
        <v>339</v>
      </c>
      <c r="D124" s="138" t="s">
        <v>23</v>
      </c>
      <c r="E124" s="318" t="s">
        <v>341</v>
      </c>
      <c r="F124" s="318"/>
      <c r="G124" s="319"/>
      <c r="H124" s="320"/>
      <c r="I124" s="321"/>
      <c r="J124" s="96"/>
      <c r="K124" s="94"/>
      <c r="L124" s="97"/>
      <c r="M124" s="98"/>
      <c r="N124" s="2"/>
      <c r="V124" s="56"/>
    </row>
    <row r="125" spans="1:22" ht="13.5" thickBot="1">
      <c r="A125" s="368"/>
      <c r="B125" s="99"/>
      <c r="C125" s="99"/>
      <c r="D125" s="100"/>
      <c r="E125" s="101" t="s">
        <v>4</v>
      </c>
      <c r="F125" s="102"/>
      <c r="G125" s="322"/>
      <c r="H125" s="323"/>
      <c r="I125" s="324"/>
      <c r="J125" s="103"/>
      <c r="K125" s="104"/>
      <c r="L125" s="104"/>
      <c r="M125" s="105"/>
      <c r="N125" s="2"/>
      <c r="V125" s="56"/>
    </row>
    <row r="126" spans="1:22" ht="24" customHeight="1" thickBot="1">
      <c r="A126" s="367">
        <f t="shared" ref="A126" si="24">A122+1</f>
        <v>28</v>
      </c>
      <c r="B126" s="137" t="s">
        <v>336</v>
      </c>
      <c r="C126" s="137" t="s">
        <v>338</v>
      </c>
      <c r="D126" s="137" t="s">
        <v>24</v>
      </c>
      <c r="E126" s="331" t="s">
        <v>340</v>
      </c>
      <c r="F126" s="331"/>
      <c r="G126" s="331" t="s">
        <v>332</v>
      </c>
      <c r="H126" s="332"/>
      <c r="I126" s="141"/>
      <c r="J126" s="86"/>
      <c r="K126" s="86"/>
      <c r="L126" s="86"/>
      <c r="M126" s="87"/>
      <c r="N126" s="2"/>
      <c r="V126" s="56"/>
    </row>
    <row r="127" spans="1:22" ht="13.5" thickBot="1">
      <c r="A127" s="367"/>
      <c r="B127" s="88"/>
      <c r="C127" s="88"/>
      <c r="D127" s="89"/>
      <c r="E127" s="90"/>
      <c r="F127" s="91"/>
      <c r="G127" s="354"/>
      <c r="H127" s="355"/>
      <c r="I127" s="356"/>
      <c r="J127" s="92"/>
      <c r="K127" s="93"/>
      <c r="L127" s="94"/>
      <c r="M127" s="95"/>
      <c r="N127" s="2"/>
      <c r="V127" s="56"/>
    </row>
    <row r="128" spans="1:22" ht="23.25" thickBot="1">
      <c r="A128" s="367"/>
      <c r="B128" s="138" t="s">
        <v>337</v>
      </c>
      <c r="C128" s="138" t="s">
        <v>339</v>
      </c>
      <c r="D128" s="138" t="s">
        <v>23</v>
      </c>
      <c r="E128" s="318" t="s">
        <v>341</v>
      </c>
      <c r="F128" s="318"/>
      <c r="G128" s="319"/>
      <c r="H128" s="320"/>
      <c r="I128" s="321"/>
      <c r="J128" s="96"/>
      <c r="K128" s="94"/>
      <c r="L128" s="97"/>
      <c r="M128" s="98"/>
      <c r="N128" s="2"/>
      <c r="V128" s="56"/>
    </row>
    <row r="129" spans="1:22" ht="13.5" thickBot="1">
      <c r="A129" s="368"/>
      <c r="B129" s="99"/>
      <c r="C129" s="99"/>
      <c r="D129" s="100"/>
      <c r="E129" s="101" t="s">
        <v>4</v>
      </c>
      <c r="F129" s="102"/>
      <c r="G129" s="322"/>
      <c r="H129" s="323"/>
      <c r="I129" s="324"/>
      <c r="J129" s="103"/>
      <c r="K129" s="104"/>
      <c r="L129" s="104"/>
      <c r="M129" s="105"/>
      <c r="N129" s="2"/>
      <c r="V129" s="56"/>
    </row>
    <row r="130" spans="1:22" ht="24" customHeight="1" thickBot="1">
      <c r="A130" s="367">
        <f t="shared" ref="A130" si="25">A126+1</f>
        <v>29</v>
      </c>
      <c r="B130" s="137" t="s">
        <v>336</v>
      </c>
      <c r="C130" s="137" t="s">
        <v>338</v>
      </c>
      <c r="D130" s="137" t="s">
        <v>24</v>
      </c>
      <c r="E130" s="331" t="s">
        <v>340</v>
      </c>
      <c r="F130" s="331"/>
      <c r="G130" s="331" t="s">
        <v>332</v>
      </c>
      <c r="H130" s="332"/>
      <c r="I130" s="141"/>
      <c r="J130" s="86"/>
      <c r="K130" s="86"/>
      <c r="L130" s="86"/>
      <c r="M130" s="87"/>
      <c r="N130" s="2"/>
      <c r="V130" s="56"/>
    </row>
    <row r="131" spans="1:22" ht="13.5" thickBot="1">
      <c r="A131" s="367"/>
      <c r="B131" s="88"/>
      <c r="C131" s="88"/>
      <c r="D131" s="89"/>
      <c r="E131" s="90"/>
      <c r="F131" s="91"/>
      <c r="G131" s="354"/>
      <c r="H131" s="355"/>
      <c r="I131" s="356"/>
      <c r="J131" s="92"/>
      <c r="K131" s="93"/>
      <c r="L131" s="94"/>
      <c r="M131" s="95"/>
      <c r="N131" s="2"/>
      <c r="V131" s="56"/>
    </row>
    <row r="132" spans="1:22" ht="23.25" thickBot="1">
      <c r="A132" s="367"/>
      <c r="B132" s="138" t="s">
        <v>337</v>
      </c>
      <c r="C132" s="138" t="s">
        <v>339</v>
      </c>
      <c r="D132" s="138" t="s">
        <v>23</v>
      </c>
      <c r="E132" s="318" t="s">
        <v>341</v>
      </c>
      <c r="F132" s="318"/>
      <c r="G132" s="319"/>
      <c r="H132" s="320"/>
      <c r="I132" s="321"/>
      <c r="J132" s="96"/>
      <c r="K132" s="94"/>
      <c r="L132" s="97"/>
      <c r="M132" s="98"/>
      <c r="N132" s="2"/>
      <c r="V132" s="56"/>
    </row>
    <row r="133" spans="1:22" ht="13.5" thickBot="1">
      <c r="A133" s="368"/>
      <c r="B133" s="99"/>
      <c r="C133" s="99"/>
      <c r="D133" s="100"/>
      <c r="E133" s="101" t="s">
        <v>4</v>
      </c>
      <c r="F133" s="102"/>
      <c r="G133" s="322"/>
      <c r="H133" s="323"/>
      <c r="I133" s="324"/>
      <c r="J133" s="103"/>
      <c r="K133" s="104"/>
      <c r="L133" s="104"/>
      <c r="M133" s="105"/>
      <c r="N133" s="2"/>
      <c r="V133" s="56"/>
    </row>
    <row r="134" spans="1:22" ht="24" customHeight="1" thickBot="1">
      <c r="A134" s="367">
        <f t="shared" ref="A134" si="26">A130+1</f>
        <v>30</v>
      </c>
      <c r="B134" s="137" t="s">
        <v>336</v>
      </c>
      <c r="C134" s="137" t="s">
        <v>338</v>
      </c>
      <c r="D134" s="137" t="s">
        <v>24</v>
      </c>
      <c r="E134" s="331" t="s">
        <v>340</v>
      </c>
      <c r="F134" s="331"/>
      <c r="G134" s="331" t="s">
        <v>332</v>
      </c>
      <c r="H134" s="332"/>
      <c r="I134" s="141"/>
      <c r="J134" s="86"/>
      <c r="K134" s="86"/>
      <c r="L134" s="86"/>
      <c r="M134" s="87"/>
      <c r="N134" s="2"/>
      <c r="V134" s="56"/>
    </row>
    <row r="135" spans="1:22" ht="13.5" thickBot="1">
      <c r="A135" s="367"/>
      <c r="B135" s="88"/>
      <c r="C135" s="88"/>
      <c r="D135" s="89"/>
      <c r="E135" s="90"/>
      <c r="F135" s="91"/>
      <c r="G135" s="354"/>
      <c r="H135" s="355"/>
      <c r="I135" s="356"/>
      <c r="J135" s="92"/>
      <c r="K135" s="93"/>
      <c r="L135" s="94"/>
      <c r="M135" s="95"/>
      <c r="N135" s="2"/>
      <c r="V135" s="56"/>
    </row>
    <row r="136" spans="1:22" ht="23.25" thickBot="1">
      <c r="A136" s="367"/>
      <c r="B136" s="138" t="s">
        <v>337</v>
      </c>
      <c r="C136" s="138" t="s">
        <v>339</v>
      </c>
      <c r="D136" s="138" t="s">
        <v>23</v>
      </c>
      <c r="E136" s="318" t="s">
        <v>341</v>
      </c>
      <c r="F136" s="318"/>
      <c r="G136" s="319"/>
      <c r="H136" s="320"/>
      <c r="I136" s="321"/>
      <c r="J136" s="96"/>
      <c r="K136" s="94"/>
      <c r="L136" s="97"/>
      <c r="M136" s="98"/>
      <c r="N136" s="2"/>
      <c r="V136" s="56"/>
    </row>
    <row r="137" spans="1:22" ht="13.5" thickBot="1">
      <c r="A137" s="368"/>
      <c r="B137" s="99"/>
      <c r="C137" s="99"/>
      <c r="D137" s="100"/>
      <c r="E137" s="101" t="s">
        <v>4</v>
      </c>
      <c r="F137" s="102"/>
      <c r="G137" s="322"/>
      <c r="H137" s="323"/>
      <c r="I137" s="324"/>
      <c r="J137" s="103"/>
      <c r="K137" s="104"/>
      <c r="L137" s="104"/>
      <c r="M137" s="105"/>
      <c r="N137" s="2"/>
      <c r="V137" s="56"/>
    </row>
    <row r="138" spans="1:22" ht="24" customHeight="1" thickBot="1">
      <c r="A138" s="367">
        <f t="shared" ref="A138" si="27">A134+1</f>
        <v>31</v>
      </c>
      <c r="B138" s="137" t="s">
        <v>336</v>
      </c>
      <c r="C138" s="137" t="s">
        <v>338</v>
      </c>
      <c r="D138" s="137" t="s">
        <v>24</v>
      </c>
      <c r="E138" s="331" t="s">
        <v>340</v>
      </c>
      <c r="F138" s="331"/>
      <c r="G138" s="331" t="s">
        <v>332</v>
      </c>
      <c r="H138" s="332"/>
      <c r="I138" s="141"/>
      <c r="J138" s="86"/>
      <c r="K138" s="86"/>
      <c r="L138" s="86"/>
      <c r="M138" s="87"/>
      <c r="N138" s="2"/>
      <c r="V138" s="56"/>
    </row>
    <row r="139" spans="1:22" ht="13.5" thickBot="1">
      <c r="A139" s="367"/>
      <c r="B139" s="88"/>
      <c r="C139" s="88"/>
      <c r="D139" s="89"/>
      <c r="E139" s="90"/>
      <c r="F139" s="91"/>
      <c r="G139" s="354"/>
      <c r="H139" s="355"/>
      <c r="I139" s="356"/>
      <c r="J139" s="92"/>
      <c r="K139" s="93"/>
      <c r="L139" s="94"/>
      <c r="M139" s="95"/>
      <c r="N139" s="2"/>
      <c r="V139" s="56"/>
    </row>
    <row r="140" spans="1:22" ht="23.25" thickBot="1">
      <c r="A140" s="367"/>
      <c r="B140" s="138" t="s">
        <v>337</v>
      </c>
      <c r="C140" s="138" t="s">
        <v>339</v>
      </c>
      <c r="D140" s="138" t="s">
        <v>23</v>
      </c>
      <c r="E140" s="318" t="s">
        <v>341</v>
      </c>
      <c r="F140" s="318"/>
      <c r="G140" s="319"/>
      <c r="H140" s="320"/>
      <c r="I140" s="321"/>
      <c r="J140" s="96"/>
      <c r="K140" s="94"/>
      <c r="L140" s="97"/>
      <c r="M140" s="98"/>
      <c r="N140" s="2"/>
      <c r="V140" s="56"/>
    </row>
    <row r="141" spans="1:22" ht="13.5" thickBot="1">
      <c r="A141" s="368"/>
      <c r="B141" s="99"/>
      <c r="C141" s="99"/>
      <c r="D141" s="100"/>
      <c r="E141" s="101" t="s">
        <v>4</v>
      </c>
      <c r="F141" s="102"/>
      <c r="G141" s="322"/>
      <c r="H141" s="323"/>
      <c r="I141" s="324"/>
      <c r="J141" s="103"/>
      <c r="K141" s="104"/>
      <c r="L141" s="104"/>
      <c r="M141" s="105"/>
      <c r="N141" s="2"/>
      <c r="V141" s="56"/>
    </row>
    <row r="142" spans="1:22" ht="24" customHeight="1" thickBot="1">
      <c r="A142" s="367">
        <f t="shared" ref="A142" si="28">A138+1</f>
        <v>32</v>
      </c>
      <c r="B142" s="137" t="s">
        <v>336</v>
      </c>
      <c r="C142" s="137" t="s">
        <v>338</v>
      </c>
      <c r="D142" s="137" t="s">
        <v>24</v>
      </c>
      <c r="E142" s="331" t="s">
        <v>340</v>
      </c>
      <c r="F142" s="331"/>
      <c r="G142" s="331" t="s">
        <v>332</v>
      </c>
      <c r="H142" s="332"/>
      <c r="I142" s="141"/>
      <c r="J142" s="86"/>
      <c r="K142" s="86"/>
      <c r="L142" s="86"/>
      <c r="M142" s="87"/>
      <c r="N142" s="2"/>
      <c r="V142" s="56"/>
    </row>
    <row r="143" spans="1:22" ht="13.5" thickBot="1">
      <c r="A143" s="367"/>
      <c r="B143" s="88"/>
      <c r="C143" s="88"/>
      <c r="D143" s="89"/>
      <c r="E143" s="90"/>
      <c r="F143" s="91"/>
      <c r="G143" s="354"/>
      <c r="H143" s="355"/>
      <c r="I143" s="356"/>
      <c r="J143" s="92"/>
      <c r="K143" s="93"/>
      <c r="L143" s="94"/>
      <c r="M143" s="95"/>
      <c r="N143" s="2"/>
      <c r="V143" s="56"/>
    </row>
    <row r="144" spans="1:22" ht="23.25" thickBot="1">
      <c r="A144" s="367"/>
      <c r="B144" s="138" t="s">
        <v>337</v>
      </c>
      <c r="C144" s="138" t="s">
        <v>339</v>
      </c>
      <c r="D144" s="138" t="s">
        <v>23</v>
      </c>
      <c r="E144" s="318" t="s">
        <v>341</v>
      </c>
      <c r="F144" s="318"/>
      <c r="G144" s="319"/>
      <c r="H144" s="320"/>
      <c r="I144" s="321"/>
      <c r="J144" s="96"/>
      <c r="K144" s="94"/>
      <c r="L144" s="97"/>
      <c r="M144" s="98"/>
      <c r="N144" s="2"/>
      <c r="V144" s="56"/>
    </row>
    <row r="145" spans="1:22" ht="13.5" thickBot="1">
      <c r="A145" s="368"/>
      <c r="B145" s="99"/>
      <c r="C145" s="99"/>
      <c r="D145" s="100"/>
      <c r="E145" s="101" t="s">
        <v>4</v>
      </c>
      <c r="F145" s="102"/>
      <c r="G145" s="322"/>
      <c r="H145" s="323"/>
      <c r="I145" s="324"/>
      <c r="J145" s="103"/>
      <c r="K145" s="104"/>
      <c r="L145" s="104"/>
      <c r="M145" s="105"/>
      <c r="N145" s="2"/>
      <c r="V145" s="56"/>
    </row>
    <row r="146" spans="1:22" ht="24" customHeight="1" thickBot="1">
      <c r="A146" s="367">
        <f t="shared" ref="A146" si="29">A142+1</f>
        <v>33</v>
      </c>
      <c r="B146" s="137" t="s">
        <v>336</v>
      </c>
      <c r="C146" s="137" t="s">
        <v>338</v>
      </c>
      <c r="D146" s="137" t="s">
        <v>24</v>
      </c>
      <c r="E146" s="331" t="s">
        <v>340</v>
      </c>
      <c r="F146" s="331"/>
      <c r="G146" s="331" t="s">
        <v>332</v>
      </c>
      <c r="H146" s="332"/>
      <c r="I146" s="141"/>
      <c r="J146" s="86"/>
      <c r="K146" s="86"/>
      <c r="L146" s="86"/>
      <c r="M146" s="87"/>
      <c r="N146" s="2"/>
      <c r="V146" s="56"/>
    </row>
    <row r="147" spans="1:22" ht="13.5" thickBot="1">
      <c r="A147" s="367"/>
      <c r="B147" s="88"/>
      <c r="C147" s="88"/>
      <c r="D147" s="89"/>
      <c r="E147" s="90"/>
      <c r="F147" s="91"/>
      <c r="G147" s="354"/>
      <c r="H147" s="355"/>
      <c r="I147" s="356"/>
      <c r="J147" s="92"/>
      <c r="K147" s="93"/>
      <c r="L147" s="94"/>
      <c r="M147" s="95"/>
      <c r="N147" s="2"/>
      <c r="V147" s="56"/>
    </row>
    <row r="148" spans="1:22" ht="23.25" thickBot="1">
      <c r="A148" s="367"/>
      <c r="B148" s="138" t="s">
        <v>337</v>
      </c>
      <c r="C148" s="138" t="s">
        <v>339</v>
      </c>
      <c r="D148" s="138" t="s">
        <v>23</v>
      </c>
      <c r="E148" s="318" t="s">
        <v>341</v>
      </c>
      <c r="F148" s="318"/>
      <c r="G148" s="319"/>
      <c r="H148" s="320"/>
      <c r="I148" s="321"/>
      <c r="J148" s="96"/>
      <c r="K148" s="94"/>
      <c r="L148" s="97"/>
      <c r="M148" s="98"/>
      <c r="N148" s="2"/>
      <c r="V148" s="56"/>
    </row>
    <row r="149" spans="1:22" ht="13.5" thickBot="1">
      <c r="A149" s="368"/>
      <c r="B149" s="99"/>
      <c r="C149" s="99"/>
      <c r="D149" s="100"/>
      <c r="E149" s="101" t="s">
        <v>4</v>
      </c>
      <c r="F149" s="102"/>
      <c r="G149" s="322"/>
      <c r="H149" s="323"/>
      <c r="I149" s="324"/>
      <c r="J149" s="103"/>
      <c r="K149" s="104"/>
      <c r="L149" s="104"/>
      <c r="M149" s="105"/>
      <c r="N149" s="2"/>
      <c r="V149" s="56"/>
    </row>
    <row r="150" spans="1:22" ht="24" customHeight="1" thickBot="1">
      <c r="A150" s="367">
        <f t="shared" ref="A150" si="30">A146+1</f>
        <v>34</v>
      </c>
      <c r="B150" s="137" t="s">
        <v>336</v>
      </c>
      <c r="C150" s="137" t="s">
        <v>338</v>
      </c>
      <c r="D150" s="137" t="s">
        <v>24</v>
      </c>
      <c r="E150" s="331" t="s">
        <v>340</v>
      </c>
      <c r="F150" s="331"/>
      <c r="G150" s="331" t="s">
        <v>332</v>
      </c>
      <c r="H150" s="332"/>
      <c r="I150" s="141"/>
      <c r="J150" s="86"/>
      <c r="K150" s="86"/>
      <c r="L150" s="86"/>
      <c r="M150" s="87"/>
      <c r="N150" s="2"/>
      <c r="V150" s="56"/>
    </row>
    <row r="151" spans="1:22" ht="13.5" thickBot="1">
      <c r="A151" s="367"/>
      <c r="B151" s="88"/>
      <c r="C151" s="88"/>
      <c r="D151" s="89"/>
      <c r="E151" s="90"/>
      <c r="F151" s="91"/>
      <c r="G151" s="354"/>
      <c r="H151" s="355"/>
      <c r="I151" s="356"/>
      <c r="J151" s="92"/>
      <c r="K151" s="93"/>
      <c r="L151" s="94"/>
      <c r="M151" s="95"/>
      <c r="N151" s="2"/>
      <c r="V151" s="56"/>
    </row>
    <row r="152" spans="1:22" ht="23.25" thickBot="1">
      <c r="A152" s="367"/>
      <c r="B152" s="138" t="s">
        <v>337</v>
      </c>
      <c r="C152" s="138" t="s">
        <v>339</v>
      </c>
      <c r="D152" s="138" t="s">
        <v>23</v>
      </c>
      <c r="E152" s="318" t="s">
        <v>341</v>
      </c>
      <c r="F152" s="318"/>
      <c r="G152" s="319"/>
      <c r="H152" s="320"/>
      <c r="I152" s="321"/>
      <c r="J152" s="96"/>
      <c r="K152" s="94"/>
      <c r="L152" s="97"/>
      <c r="M152" s="98"/>
      <c r="N152" s="2"/>
      <c r="V152" s="56"/>
    </row>
    <row r="153" spans="1:22" ht="13.5" thickBot="1">
      <c r="A153" s="368"/>
      <c r="B153" s="99"/>
      <c r="C153" s="99"/>
      <c r="D153" s="100"/>
      <c r="E153" s="101" t="s">
        <v>4</v>
      </c>
      <c r="F153" s="102"/>
      <c r="G153" s="322"/>
      <c r="H153" s="323"/>
      <c r="I153" s="324"/>
      <c r="J153" s="103"/>
      <c r="K153" s="104"/>
      <c r="L153" s="104"/>
      <c r="M153" s="105"/>
      <c r="N153" s="2"/>
      <c r="V153" s="56"/>
    </row>
    <row r="154" spans="1:22" ht="24" customHeight="1" thickBot="1">
      <c r="A154" s="367">
        <f t="shared" ref="A154" si="31">A150+1</f>
        <v>35</v>
      </c>
      <c r="B154" s="137" t="s">
        <v>336</v>
      </c>
      <c r="C154" s="137" t="s">
        <v>338</v>
      </c>
      <c r="D154" s="137" t="s">
        <v>24</v>
      </c>
      <c r="E154" s="331" t="s">
        <v>340</v>
      </c>
      <c r="F154" s="331"/>
      <c r="G154" s="331" t="s">
        <v>332</v>
      </c>
      <c r="H154" s="332"/>
      <c r="I154" s="141"/>
      <c r="J154" s="86"/>
      <c r="K154" s="86"/>
      <c r="L154" s="86"/>
      <c r="M154" s="87"/>
      <c r="N154" s="2"/>
      <c r="V154" s="56"/>
    </row>
    <row r="155" spans="1:22" ht="13.5" thickBot="1">
      <c r="A155" s="367"/>
      <c r="B155" s="88"/>
      <c r="C155" s="88"/>
      <c r="D155" s="89"/>
      <c r="E155" s="90"/>
      <c r="F155" s="91"/>
      <c r="G155" s="354"/>
      <c r="H155" s="355"/>
      <c r="I155" s="356"/>
      <c r="J155" s="92"/>
      <c r="K155" s="93"/>
      <c r="L155" s="94"/>
      <c r="M155" s="95"/>
      <c r="N155" s="2"/>
      <c r="V155" s="56"/>
    </row>
    <row r="156" spans="1:22" ht="23.25" thickBot="1">
      <c r="A156" s="367"/>
      <c r="B156" s="138" t="s">
        <v>337</v>
      </c>
      <c r="C156" s="138" t="s">
        <v>339</v>
      </c>
      <c r="D156" s="138" t="s">
        <v>23</v>
      </c>
      <c r="E156" s="318" t="s">
        <v>341</v>
      </c>
      <c r="F156" s="318"/>
      <c r="G156" s="319"/>
      <c r="H156" s="320"/>
      <c r="I156" s="321"/>
      <c r="J156" s="96"/>
      <c r="K156" s="94"/>
      <c r="L156" s="97"/>
      <c r="M156" s="98"/>
      <c r="N156" s="2"/>
      <c r="V156" s="56"/>
    </row>
    <row r="157" spans="1:22" ht="13.5" thickBot="1">
      <c r="A157" s="368"/>
      <c r="B157" s="99"/>
      <c r="C157" s="99"/>
      <c r="D157" s="100"/>
      <c r="E157" s="101" t="s">
        <v>4</v>
      </c>
      <c r="F157" s="102"/>
      <c r="G157" s="322"/>
      <c r="H157" s="323"/>
      <c r="I157" s="324"/>
      <c r="J157" s="103"/>
      <c r="K157" s="104"/>
      <c r="L157" s="104"/>
      <c r="M157" s="105"/>
      <c r="N157" s="2"/>
      <c r="V157" s="56"/>
    </row>
    <row r="158" spans="1:22" ht="24" customHeight="1" thickBot="1">
      <c r="A158" s="367">
        <f t="shared" ref="A158" si="32">A154+1</f>
        <v>36</v>
      </c>
      <c r="B158" s="137" t="s">
        <v>336</v>
      </c>
      <c r="C158" s="137" t="s">
        <v>338</v>
      </c>
      <c r="D158" s="137" t="s">
        <v>24</v>
      </c>
      <c r="E158" s="331" t="s">
        <v>340</v>
      </c>
      <c r="F158" s="331"/>
      <c r="G158" s="331" t="s">
        <v>332</v>
      </c>
      <c r="H158" s="332"/>
      <c r="I158" s="141"/>
      <c r="J158" s="86"/>
      <c r="K158" s="86"/>
      <c r="L158" s="86"/>
      <c r="M158" s="87"/>
      <c r="N158" s="2"/>
      <c r="V158" s="56"/>
    </row>
    <row r="159" spans="1:22" ht="13.5" thickBot="1">
      <c r="A159" s="367"/>
      <c r="B159" s="88"/>
      <c r="C159" s="88"/>
      <c r="D159" s="89"/>
      <c r="E159" s="90"/>
      <c r="F159" s="91"/>
      <c r="G159" s="354"/>
      <c r="H159" s="355"/>
      <c r="I159" s="356"/>
      <c r="J159" s="92"/>
      <c r="K159" s="93"/>
      <c r="L159" s="94"/>
      <c r="M159" s="95"/>
      <c r="N159" s="2"/>
      <c r="V159" s="56"/>
    </row>
    <row r="160" spans="1:22" ht="23.25" thickBot="1">
      <c r="A160" s="367"/>
      <c r="B160" s="138" t="s">
        <v>337</v>
      </c>
      <c r="C160" s="138" t="s">
        <v>339</v>
      </c>
      <c r="D160" s="138" t="s">
        <v>23</v>
      </c>
      <c r="E160" s="318" t="s">
        <v>341</v>
      </c>
      <c r="F160" s="318"/>
      <c r="G160" s="319"/>
      <c r="H160" s="320"/>
      <c r="I160" s="321"/>
      <c r="J160" s="96"/>
      <c r="K160" s="94"/>
      <c r="L160" s="97"/>
      <c r="M160" s="98"/>
      <c r="N160" s="2"/>
      <c r="V160" s="56"/>
    </row>
    <row r="161" spans="1:22" ht="13.5" thickBot="1">
      <c r="A161" s="368"/>
      <c r="B161" s="99"/>
      <c r="C161" s="99"/>
      <c r="D161" s="100"/>
      <c r="E161" s="101" t="s">
        <v>4</v>
      </c>
      <c r="F161" s="102"/>
      <c r="G161" s="322"/>
      <c r="H161" s="323"/>
      <c r="I161" s="324"/>
      <c r="J161" s="103"/>
      <c r="K161" s="104"/>
      <c r="L161" s="104"/>
      <c r="M161" s="105"/>
      <c r="N161" s="2"/>
      <c r="V161" s="56"/>
    </row>
    <row r="162" spans="1:22" ht="24" customHeight="1" thickBot="1">
      <c r="A162" s="367">
        <f t="shared" ref="A162" si="33">A158+1</f>
        <v>37</v>
      </c>
      <c r="B162" s="137" t="s">
        <v>336</v>
      </c>
      <c r="C162" s="137" t="s">
        <v>338</v>
      </c>
      <c r="D162" s="137" t="s">
        <v>24</v>
      </c>
      <c r="E162" s="331" t="s">
        <v>340</v>
      </c>
      <c r="F162" s="331"/>
      <c r="G162" s="331" t="s">
        <v>332</v>
      </c>
      <c r="H162" s="332"/>
      <c r="I162" s="141"/>
      <c r="J162" s="86"/>
      <c r="K162" s="86"/>
      <c r="L162" s="86"/>
      <c r="M162" s="87"/>
      <c r="N162" s="2"/>
      <c r="V162" s="56"/>
    </row>
    <row r="163" spans="1:22" ht="13.5" thickBot="1">
      <c r="A163" s="367"/>
      <c r="B163" s="88"/>
      <c r="C163" s="88"/>
      <c r="D163" s="89"/>
      <c r="E163" s="90"/>
      <c r="F163" s="91"/>
      <c r="G163" s="354"/>
      <c r="H163" s="355"/>
      <c r="I163" s="356"/>
      <c r="J163" s="92"/>
      <c r="K163" s="93"/>
      <c r="L163" s="94"/>
      <c r="M163" s="95"/>
      <c r="N163" s="2"/>
      <c r="V163" s="56"/>
    </row>
    <row r="164" spans="1:22" ht="23.25" thickBot="1">
      <c r="A164" s="367"/>
      <c r="B164" s="138" t="s">
        <v>337</v>
      </c>
      <c r="C164" s="138" t="s">
        <v>339</v>
      </c>
      <c r="D164" s="138" t="s">
        <v>23</v>
      </c>
      <c r="E164" s="318" t="s">
        <v>341</v>
      </c>
      <c r="F164" s="318"/>
      <c r="G164" s="319"/>
      <c r="H164" s="320"/>
      <c r="I164" s="321"/>
      <c r="J164" s="96"/>
      <c r="K164" s="94"/>
      <c r="L164" s="97"/>
      <c r="M164" s="98"/>
      <c r="N164" s="2"/>
      <c r="V164" s="56"/>
    </row>
    <row r="165" spans="1:22" ht="13.5" thickBot="1">
      <c r="A165" s="368"/>
      <c r="B165" s="99"/>
      <c r="C165" s="99"/>
      <c r="D165" s="100"/>
      <c r="E165" s="101" t="s">
        <v>4</v>
      </c>
      <c r="F165" s="102"/>
      <c r="G165" s="322"/>
      <c r="H165" s="323"/>
      <c r="I165" s="324"/>
      <c r="J165" s="103"/>
      <c r="K165" s="104"/>
      <c r="L165" s="104"/>
      <c r="M165" s="105"/>
      <c r="N165" s="2"/>
      <c r="V165" s="56"/>
    </row>
    <row r="166" spans="1:22" ht="24" customHeight="1" thickBot="1">
      <c r="A166" s="367">
        <f t="shared" ref="A166" si="34">A162+1</f>
        <v>38</v>
      </c>
      <c r="B166" s="137" t="s">
        <v>336</v>
      </c>
      <c r="C166" s="137" t="s">
        <v>338</v>
      </c>
      <c r="D166" s="137" t="s">
        <v>24</v>
      </c>
      <c r="E166" s="331" t="s">
        <v>340</v>
      </c>
      <c r="F166" s="331"/>
      <c r="G166" s="331" t="s">
        <v>332</v>
      </c>
      <c r="H166" s="332"/>
      <c r="I166" s="141"/>
      <c r="J166" s="86"/>
      <c r="K166" s="86"/>
      <c r="L166" s="86"/>
      <c r="M166" s="87"/>
      <c r="N166" s="2"/>
      <c r="V166" s="56"/>
    </row>
    <row r="167" spans="1:22" ht="13.5" thickBot="1">
      <c r="A167" s="367"/>
      <c r="B167" s="88"/>
      <c r="C167" s="88"/>
      <c r="D167" s="89"/>
      <c r="E167" s="90"/>
      <c r="F167" s="91"/>
      <c r="G167" s="354"/>
      <c r="H167" s="355"/>
      <c r="I167" s="356"/>
      <c r="J167" s="92"/>
      <c r="K167" s="93"/>
      <c r="L167" s="94"/>
      <c r="M167" s="95"/>
      <c r="N167" s="2"/>
      <c r="V167" s="56"/>
    </row>
    <row r="168" spans="1:22" ht="23.25" thickBot="1">
      <c r="A168" s="367"/>
      <c r="B168" s="138" t="s">
        <v>337</v>
      </c>
      <c r="C168" s="138" t="s">
        <v>339</v>
      </c>
      <c r="D168" s="138" t="s">
        <v>23</v>
      </c>
      <c r="E168" s="318" t="s">
        <v>341</v>
      </c>
      <c r="F168" s="318"/>
      <c r="G168" s="319"/>
      <c r="H168" s="320"/>
      <c r="I168" s="321"/>
      <c r="J168" s="96"/>
      <c r="K168" s="94"/>
      <c r="L168" s="97"/>
      <c r="M168" s="98"/>
      <c r="N168" s="2"/>
      <c r="V168" s="56"/>
    </row>
    <row r="169" spans="1:22" ht="13.5" thickBot="1">
      <c r="A169" s="368"/>
      <c r="B169" s="99"/>
      <c r="C169" s="99"/>
      <c r="D169" s="100"/>
      <c r="E169" s="101" t="s">
        <v>4</v>
      </c>
      <c r="F169" s="102"/>
      <c r="G169" s="322"/>
      <c r="H169" s="323"/>
      <c r="I169" s="324"/>
      <c r="J169" s="103"/>
      <c r="K169" s="104"/>
      <c r="L169" s="104"/>
      <c r="M169" s="105"/>
      <c r="N169" s="2"/>
      <c r="V169" s="56"/>
    </row>
    <row r="170" spans="1:22" ht="24" customHeight="1" thickBot="1">
      <c r="A170" s="367">
        <f t="shared" ref="A170" si="35">A166+1</f>
        <v>39</v>
      </c>
      <c r="B170" s="137" t="s">
        <v>336</v>
      </c>
      <c r="C170" s="137" t="s">
        <v>338</v>
      </c>
      <c r="D170" s="137" t="s">
        <v>24</v>
      </c>
      <c r="E170" s="331" t="s">
        <v>340</v>
      </c>
      <c r="F170" s="331"/>
      <c r="G170" s="331" t="s">
        <v>332</v>
      </c>
      <c r="H170" s="332"/>
      <c r="I170" s="141"/>
      <c r="J170" s="86"/>
      <c r="K170" s="86"/>
      <c r="L170" s="86"/>
      <c r="M170" s="87"/>
      <c r="N170" s="2"/>
      <c r="V170" s="56"/>
    </row>
    <row r="171" spans="1:22" ht="13.5" thickBot="1">
      <c r="A171" s="367"/>
      <c r="B171" s="88"/>
      <c r="C171" s="88"/>
      <c r="D171" s="89"/>
      <c r="E171" s="90"/>
      <c r="F171" s="91"/>
      <c r="G171" s="354"/>
      <c r="H171" s="355"/>
      <c r="I171" s="356"/>
      <c r="J171" s="92"/>
      <c r="K171" s="93"/>
      <c r="L171" s="94"/>
      <c r="M171" s="95"/>
      <c r="N171" s="2"/>
      <c r="V171" s="56"/>
    </row>
    <row r="172" spans="1:22" ht="23.25" thickBot="1">
      <c r="A172" s="367"/>
      <c r="B172" s="138" t="s">
        <v>337</v>
      </c>
      <c r="C172" s="138" t="s">
        <v>339</v>
      </c>
      <c r="D172" s="138" t="s">
        <v>23</v>
      </c>
      <c r="E172" s="318" t="s">
        <v>341</v>
      </c>
      <c r="F172" s="318"/>
      <c r="G172" s="319"/>
      <c r="H172" s="320"/>
      <c r="I172" s="321"/>
      <c r="J172" s="96"/>
      <c r="K172" s="94"/>
      <c r="L172" s="97"/>
      <c r="M172" s="98"/>
      <c r="N172" s="2"/>
      <c r="V172" s="56"/>
    </row>
    <row r="173" spans="1:22" ht="13.5" thickBot="1">
      <c r="A173" s="368"/>
      <c r="B173" s="99"/>
      <c r="C173" s="99"/>
      <c r="D173" s="100"/>
      <c r="E173" s="101" t="s">
        <v>4</v>
      </c>
      <c r="F173" s="102"/>
      <c r="G173" s="322"/>
      <c r="H173" s="323"/>
      <c r="I173" s="324"/>
      <c r="J173" s="103"/>
      <c r="K173" s="104"/>
      <c r="L173" s="104"/>
      <c r="M173" s="105"/>
      <c r="N173" s="2"/>
      <c r="V173" s="56"/>
    </row>
    <row r="174" spans="1:22" ht="24" customHeight="1" thickBot="1">
      <c r="A174" s="367">
        <f t="shared" ref="A174" si="36">A170+1</f>
        <v>40</v>
      </c>
      <c r="B174" s="137" t="s">
        <v>336</v>
      </c>
      <c r="C174" s="137" t="s">
        <v>338</v>
      </c>
      <c r="D174" s="137" t="s">
        <v>24</v>
      </c>
      <c r="E174" s="331" t="s">
        <v>340</v>
      </c>
      <c r="F174" s="331"/>
      <c r="G174" s="331" t="s">
        <v>332</v>
      </c>
      <c r="H174" s="332"/>
      <c r="I174" s="141"/>
      <c r="J174" s="86"/>
      <c r="K174" s="86"/>
      <c r="L174" s="86"/>
      <c r="M174" s="87"/>
      <c r="N174" s="2"/>
      <c r="V174" s="56"/>
    </row>
    <row r="175" spans="1:22" ht="13.5" thickBot="1">
      <c r="A175" s="367"/>
      <c r="B175" s="88"/>
      <c r="C175" s="88"/>
      <c r="D175" s="89"/>
      <c r="E175" s="90"/>
      <c r="F175" s="91"/>
      <c r="G175" s="354"/>
      <c r="H175" s="355"/>
      <c r="I175" s="356"/>
      <c r="J175" s="92"/>
      <c r="K175" s="93"/>
      <c r="L175" s="94"/>
      <c r="M175" s="95"/>
      <c r="N175" s="2"/>
      <c r="V175" s="56"/>
    </row>
    <row r="176" spans="1:22" ht="23.25" thickBot="1">
      <c r="A176" s="367"/>
      <c r="B176" s="138" t="s">
        <v>337</v>
      </c>
      <c r="C176" s="138" t="s">
        <v>339</v>
      </c>
      <c r="D176" s="138" t="s">
        <v>23</v>
      </c>
      <c r="E176" s="318" t="s">
        <v>341</v>
      </c>
      <c r="F176" s="318"/>
      <c r="G176" s="319"/>
      <c r="H176" s="320"/>
      <c r="I176" s="321"/>
      <c r="J176" s="96"/>
      <c r="K176" s="94"/>
      <c r="L176" s="97"/>
      <c r="M176" s="98"/>
      <c r="N176" s="2"/>
      <c r="V176" s="56"/>
    </row>
    <row r="177" spans="1:22" ht="13.5" thickBot="1">
      <c r="A177" s="368"/>
      <c r="B177" s="99"/>
      <c r="C177" s="99"/>
      <c r="D177" s="100"/>
      <c r="E177" s="101" t="s">
        <v>4</v>
      </c>
      <c r="F177" s="102"/>
      <c r="G177" s="322"/>
      <c r="H177" s="323"/>
      <c r="I177" s="324"/>
      <c r="J177" s="103"/>
      <c r="K177" s="104"/>
      <c r="L177" s="104"/>
      <c r="M177" s="105"/>
      <c r="N177" s="2"/>
      <c r="V177" s="56"/>
    </row>
    <row r="178" spans="1:22" ht="24" customHeight="1" thickBot="1">
      <c r="A178" s="367">
        <f t="shared" ref="A178" si="37">A174+1</f>
        <v>41</v>
      </c>
      <c r="B178" s="137" t="s">
        <v>336</v>
      </c>
      <c r="C178" s="137" t="s">
        <v>338</v>
      </c>
      <c r="D178" s="137" t="s">
        <v>24</v>
      </c>
      <c r="E178" s="331" t="s">
        <v>340</v>
      </c>
      <c r="F178" s="331"/>
      <c r="G178" s="331" t="s">
        <v>332</v>
      </c>
      <c r="H178" s="332"/>
      <c r="I178" s="141"/>
      <c r="J178" s="86"/>
      <c r="K178" s="86"/>
      <c r="L178" s="86"/>
      <c r="M178" s="87"/>
      <c r="N178" s="2"/>
      <c r="V178" s="56"/>
    </row>
    <row r="179" spans="1:22" ht="13.5" thickBot="1">
      <c r="A179" s="367"/>
      <c r="B179" s="88"/>
      <c r="C179" s="88"/>
      <c r="D179" s="89"/>
      <c r="E179" s="90"/>
      <c r="F179" s="91"/>
      <c r="G179" s="354"/>
      <c r="H179" s="355"/>
      <c r="I179" s="356"/>
      <c r="J179" s="92"/>
      <c r="K179" s="93"/>
      <c r="L179" s="94"/>
      <c r="M179" s="95"/>
      <c r="N179" s="2"/>
      <c r="V179" s="56">
        <f>G179</f>
        <v>0</v>
      </c>
    </row>
    <row r="180" spans="1:22" ht="23.25" thickBot="1">
      <c r="A180" s="367"/>
      <c r="B180" s="138" t="s">
        <v>337</v>
      </c>
      <c r="C180" s="138" t="s">
        <v>339</v>
      </c>
      <c r="D180" s="138" t="s">
        <v>23</v>
      </c>
      <c r="E180" s="318" t="s">
        <v>341</v>
      </c>
      <c r="F180" s="318"/>
      <c r="G180" s="319"/>
      <c r="H180" s="320"/>
      <c r="I180" s="321"/>
      <c r="J180" s="96"/>
      <c r="K180" s="94"/>
      <c r="L180" s="97"/>
      <c r="M180" s="98"/>
      <c r="N180" s="2"/>
      <c r="V180" s="56"/>
    </row>
    <row r="181" spans="1:22" ht="13.5" thickBot="1">
      <c r="A181" s="368"/>
      <c r="B181" s="99"/>
      <c r="C181" s="99"/>
      <c r="D181" s="100"/>
      <c r="E181" s="101" t="s">
        <v>4</v>
      </c>
      <c r="F181" s="102"/>
      <c r="G181" s="322"/>
      <c r="H181" s="323"/>
      <c r="I181" s="324"/>
      <c r="J181" s="103"/>
      <c r="K181" s="104"/>
      <c r="L181" s="104"/>
      <c r="M181" s="105"/>
      <c r="N181" s="2"/>
      <c r="V181" s="56"/>
    </row>
    <row r="182" spans="1:22" ht="24" customHeight="1" thickBot="1">
      <c r="A182" s="367">
        <f t="shared" ref="A182" si="38">A178+1</f>
        <v>42</v>
      </c>
      <c r="B182" s="137" t="s">
        <v>336</v>
      </c>
      <c r="C182" s="137" t="s">
        <v>338</v>
      </c>
      <c r="D182" s="137" t="s">
        <v>24</v>
      </c>
      <c r="E182" s="331" t="s">
        <v>340</v>
      </c>
      <c r="F182" s="331"/>
      <c r="G182" s="331" t="s">
        <v>332</v>
      </c>
      <c r="H182" s="332"/>
      <c r="I182" s="141"/>
      <c r="J182" s="86"/>
      <c r="K182" s="86"/>
      <c r="L182" s="86"/>
      <c r="M182" s="87"/>
      <c r="N182" s="2"/>
      <c r="V182" s="56"/>
    </row>
    <row r="183" spans="1:22" ht="13.5" thickBot="1">
      <c r="A183" s="367"/>
      <c r="B183" s="88"/>
      <c r="C183" s="88"/>
      <c r="D183" s="89"/>
      <c r="E183" s="90"/>
      <c r="F183" s="91"/>
      <c r="G183" s="354"/>
      <c r="H183" s="355"/>
      <c r="I183" s="356"/>
      <c r="J183" s="92"/>
      <c r="K183" s="93"/>
      <c r="L183" s="94"/>
      <c r="M183" s="95"/>
      <c r="N183" s="2"/>
      <c r="V183" s="56">
        <f>G183</f>
        <v>0</v>
      </c>
    </row>
    <row r="184" spans="1:22" ht="23.25" thickBot="1">
      <c r="A184" s="367"/>
      <c r="B184" s="138" t="s">
        <v>337</v>
      </c>
      <c r="C184" s="138" t="s">
        <v>339</v>
      </c>
      <c r="D184" s="138" t="s">
        <v>23</v>
      </c>
      <c r="E184" s="318" t="s">
        <v>341</v>
      </c>
      <c r="F184" s="318"/>
      <c r="G184" s="319"/>
      <c r="H184" s="320"/>
      <c r="I184" s="321"/>
      <c r="J184" s="96"/>
      <c r="K184" s="94"/>
      <c r="L184" s="97"/>
      <c r="M184" s="98"/>
      <c r="N184" s="2"/>
      <c r="V184" s="56"/>
    </row>
    <row r="185" spans="1:22" ht="13.5" thickBot="1">
      <c r="A185" s="368"/>
      <c r="B185" s="99"/>
      <c r="C185" s="99"/>
      <c r="D185" s="100"/>
      <c r="E185" s="101" t="s">
        <v>4</v>
      </c>
      <c r="F185" s="102"/>
      <c r="G185" s="322"/>
      <c r="H185" s="323"/>
      <c r="I185" s="324"/>
      <c r="J185" s="103"/>
      <c r="K185" s="104"/>
      <c r="L185" s="104"/>
      <c r="M185" s="105"/>
      <c r="N185" s="2"/>
      <c r="V185" s="56"/>
    </row>
    <row r="186" spans="1:22" ht="24" customHeight="1" thickBot="1">
      <c r="A186" s="367">
        <f t="shared" ref="A186" si="39">A182+1</f>
        <v>43</v>
      </c>
      <c r="B186" s="137" t="s">
        <v>336</v>
      </c>
      <c r="C186" s="137" t="s">
        <v>338</v>
      </c>
      <c r="D186" s="137" t="s">
        <v>24</v>
      </c>
      <c r="E186" s="331" t="s">
        <v>340</v>
      </c>
      <c r="F186" s="331"/>
      <c r="G186" s="331" t="s">
        <v>332</v>
      </c>
      <c r="H186" s="332"/>
      <c r="I186" s="141"/>
      <c r="J186" s="86"/>
      <c r="K186" s="86"/>
      <c r="L186" s="86"/>
      <c r="M186" s="87"/>
      <c r="N186" s="2"/>
      <c r="V186" s="56"/>
    </row>
    <row r="187" spans="1:22" ht="13.5" thickBot="1">
      <c r="A187" s="367"/>
      <c r="B187" s="88"/>
      <c r="C187" s="88"/>
      <c r="D187" s="89"/>
      <c r="E187" s="90"/>
      <c r="F187" s="91"/>
      <c r="G187" s="354"/>
      <c r="H187" s="355"/>
      <c r="I187" s="356"/>
      <c r="J187" s="92"/>
      <c r="K187" s="93"/>
      <c r="L187" s="94"/>
      <c r="M187" s="95"/>
      <c r="N187" s="2"/>
      <c r="V187" s="56">
        <f>G187</f>
        <v>0</v>
      </c>
    </row>
    <row r="188" spans="1:22" ht="23.25" thickBot="1">
      <c r="A188" s="367"/>
      <c r="B188" s="138" t="s">
        <v>337</v>
      </c>
      <c r="C188" s="138" t="s">
        <v>339</v>
      </c>
      <c r="D188" s="138" t="s">
        <v>23</v>
      </c>
      <c r="E188" s="318" t="s">
        <v>341</v>
      </c>
      <c r="F188" s="318"/>
      <c r="G188" s="319"/>
      <c r="H188" s="320"/>
      <c r="I188" s="321"/>
      <c r="J188" s="96"/>
      <c r="K188" s="94"/>
      <c r="L188" s="97"/>
      <c r="M188" s="98"/>
      <c r="N188" s="2"/>
      <c r="V188" s="56"/>
    </row>
    <row r="189" spans="1:22" ht="13.5" thickBot="1">
      <c r="A189" s="368"/>
      <c r="B189" s="99"/>
      <c r="C189" s="99"/>
      <c r="D189" s="100"/>
      <c r="E189" s="101" t="s">
        <v>4</v>
      </c>
      <c r="F189" s="102"/>
      <c r="G189" s="322"/>
      <c r="H189" s="323"/>
      <c r="I189" s="324"/>
      <c r="J189" s="103"/>
      <c r="K189" s="104"/>
      <c r="L189" s="104"/>
      <c r="M189" s="105"/>
      <c r="N189" s="2"/>
      <c r="V189" s="56"/>
    </row>
    <row r="190" spans="1:22" ht="24" customHeight="1" thickBot="1">
      <c r="A190" s="367">
        <f t="shared" ref="A190" si="40">A186+1</f>
        <v>44</v>
      </c>
      <c r="B190" s="137" t="s">
        <v>336</v>
      </c>
      <c r="C190" s="137" t="s">
        <v>338</v>
      </c>
      <c r="D190" s="137" t="s">
        <v>24</v>
      </c>
      <c r="E190" s="331" t="s">
        <v>340</v>
      </c>
      <c r="F190" s="331"/>
      <c r="G190" s="331" t="s">
        <v>332</v>
      </c>
      <c r="H190" s="332"/>
      <c r="I190" s="141"/>
      <c r="J190" s="86"/>
      <c r="K190" s="86"/>
      <c r="L190" s="86"/>
      <c r="M190" s="87"/>
      <c r="N190" s="2"/>
      <c r="V190" s="56"/>
    </row>
    <row r="191" spans="1:22" ht="13.5" thickBot="1">
      <c r="A191" s="367"/>
      <c r="B191" s="88"/>
      <c r="C191" s="88"/>
      <c r="D191" s="89"/>
      <c r="E191" s="90"/>
      <c r="F191" s="91"/>
      <c r="G191" s="354"/>
      <c r="H191" s="355"/>
      <c r="I191" s="356"/>
      <c r="J191" s="92"/>
      <c r="K191" s="93"/>
      <c r="L191" s="94"/>
      <c r="M191" s="95"/>
      <c r="N191" s="2"/>
      <c r="V191" s="56">
        <f>G191</f>
        <v>0</v>
      </c>
    </row>
    <row r="192" spans="1:22" ht="23.25" thickBot="1">
      <c r="A192" s="367"/>
      <c r="B192" s="138" t="s">
        <v>337</v>
      </c>
      <c r="C192" s="138" t="s">
        <v>339</v>
      </c>
      <c r="D192" s="138" t="s">
        <v>23</v>
      </c>
      <c r="E192" s="318" t="s">
        <v>341</v>
      </c>
      <c r="F192" s="318"/>
      <c r="G192" s="319"/>
      <c r="H192" s="320"/>
      <c r="I192" s="321"/>
      <c r="J192" s="96"/>
      <c r="K192" s="94"/>
      <c r="L192" s="97"/>
      <c r="M192" s="98"/>
      <c r="N192" s="2"/>
      <c r="V192" s="56"/>
    </row>
    <row r="193" spans="1:22" ht="13.5" thickBot="1">
      <c r="A193" s="368"/>
      <c r="B193" s="99"/>
      <c r="C193" s="99"/>
      <c r="D193" s="100"/>
      <c r="E193" s="101" t="s">
        <v>4</v>
      </c>
      <c r="F193" s="102"/>
      <c r="G193" s="322"/>
      <c r="H193" s="323"/>
      <c r="I193" s="324"/>
      <c r="J193" s="103"/>
      <c r="K193" s="104"/>
      <c r="L193" s="104"/>
      <c r="M193" s="105"/>
      <c r="N193" s="2"/>
      <c r="V193" s="56"/>
    </row>
    <row r="194" spans="1:22" ht="24" customHeight="1" thickBot="1">
      <c r="A194" s="367">
        <f t="shared" ref="A194" si="41">A190+1</f>
        <v>45</v>
      </c>
      <c r="B194" s="137" t="s">
        <v>336</v>
      </c>
      <c r="C194" s="137" t="s">
        <v>338</v>
      </c>
      <c r="D194" s="137" t="s">
        <v>24</v>
      </c>
      <c r="E194" s="331" t="s">
        <v>340</v>
      </c>
      <c r="F194" s="331"/>
      <c r="G194" s="331" t="s">
        <v>332</v>
      </c>
      <c r="H194" s="332"/>
      <c r="I194" s="141"/>
      <c r="J194" s="86"/>
      <c r="K194" s="86"/>
      <c r="L194" s="86"/>
      <c r="M194" s="87"/>
      <c r="N194" s="2"/>
      <c r="V194" s="56"/>
    </row>
    <row r="195" spans="1:22" ht="13.5" thickBot="1">
      <c r="A195" s="367"/>
      <c r="B195" s="88"/>
      <c r="C195" s="88"/>
      <c r="D195" s="89"/>
      <c r="E195" s="90"/>
      <c r="F195" s="91"/>
      <c r="G195" s="354"/>
      <c r="H195" s="355"/>
      <c r="I195" s="356"/>
      <c r="J195" s="92"/>
      <c r="K195" s="93"/>
      <c r="L195" s="94"/>
      <c r="M195" s="95"/>
      <c r="N195" s="2"/>
      <c r="V195" s="56">
        <f>G195</f>
        <v>0</v>
      </c>
    </row>
    <row r="196" spans="1:22" ht="23.25" thickBot="1">
      <c r="A196" s="367"/>
      <c r="B196" s="138" t="s">
        <v>337</v>
      </c>
      <c r="C196" s="138" t="s">
        <v>339</v>
      </c>
      <c r="D196" s="138" t="s">
        <v>23</v>
      </c>
      <c r="E196" s="318" t="s">
        <v>341</v>
      </c>
      <c r="F196" s="318"/>
      <c r="G196" s="319"/>
      <c r="H196" s="320"/>
      <c r="I196" s="321"/>
      <c r="J196" s="96"/>
      <c r="K196" s="94"/>
      <c r="L196" s="97"/>
      <c r="M196" s="98"/>
      <c r="N196" s="2"/>
      <c r="V196" s="56"/>
    </row>
    <row r="197" spans="1:22" ht="13.5" thickBot="1">
      <c r="A197" s="368"/>
      <c r="B197" s="99"/>
      <c r="C197" s="99"/>
      <c r="D197" s="100"/>
      <c r="E197" s="101" t="s">
        <v>4</v>
      </c>
      <c r="F197" s="102"/>
      <c r="G197" s="322"/>
      <c r="H197" s="323"/>
      <c r="I197" s="324"/>
      <c r="J197" s="103"/>
      <c r="K197" s="104"/>
      <c r="L197" s="104"/>
      <c r="M197" s="105"/>
      <c r="N197" s="2"/>
      <c r="V197" s="56"/>
    </row>
    <row r="198" spans="1:22" ht="24" customHeight="1" thickBot="1">
      <c r="A198" s="367">
        <f t="shared" ref="A198" si="42">A194+1</f>
        <v>46</v>
      </c>
      <c r="B198" s="137" t="s">
        <v>336</v>
      </c>
      <c r="C198" s="137" t="s">
        <v>338</v>
      </c>
      <c r="D198" s="137" t="s">
        <v>24</v>
      </c>
      <c r="E198" s="331" t="s">
        <v>340</v>
      </c>
      <c r="F198" s="331"/>
      <c r="G198" s="331" t="s">
        <v>332</v>
      </c>
      <c r="H198" s="332"/>
      <c r="I198" s="141"/>
      <c r="J198" s="86"/>
      <c r="K198" s="86"/>
      <c r="L198" s="86"/>
      <c r="M198" s="87"/>
      <c r="N198" s="2"/>
      <c r="V198" s="56"/>
    </row>
    <row r="199" spans="1:22" ht="13.5" thickBot="1">
      <c r="A199" s="367"/>
      <c r="B199" s="88"/>
      <c r="C199" s="88"/>
      <c r="D199" s="89"/>
      <c r="E199" s="90"/>
      <c r="F199" s="91"/>
      <c r="G199" s="354"/>
      <c r="H199" s="355"/>
      <c r="I199" s="356"/>
      <c r="J199" s="92"/>
      <c r="K199" s="93"/>
      <c r="L199" s="94"/>
      <c r="M199" s="95"/>
      <c r="N199" s="2"/>
      <c r="V199" s="56">
        <f>G199</f>
        <v>0</v>
      </c>
    </row>
    <row r="200" spans="1:22" ht="23.25" thickBot="1">
      <c r="A200" s="367"/>
      <c r="B200" s="138" t="s">
        <v>337</v>
      </c>
      <c r="C200" s="138" t="s">
        <v>339</v>
      </c>
      <c r="D200" s="138" t="s">
        <v>23</v>
      </c>
      <c r="E200" s="318" t="s">
        <v>341</v>
      </c>
      <c r="F200" s="318"/>
      <c r="G200" s="319"/>
      <c r="H200" s="320"/>
      <c r="I200" s="321"/>
      <c r="J200" s="96"/>
      <c r="K200" s="94"/>
      <c r="L200" s="97"/>
      <c r="M200" s="98"/>
      <c r="N200" s="2"/>
      <c r="V200" s="56"/>
    </row>
    <row r="201" spans="1:22" ht="13.5" thickBot="1">
      <c r="A201" s="368"/>
      <c r="B201" s="99"/>
      <c r="C201" s="99"/>
      <c r="D201" s="100"/>
      <c r="E201" s="101" t="s">
        <v>4</v>
      </c>
      <c r="F201" s="102"/>
      <c r="G201" s="322"/>
      <c r="H201" s="323"/>
      <c r="I201" s="324"/>
      <c r="J201" s="103"/>
      <c r="K201" s="104"/>
      <c r="L201" s="104"/>
      <c r="M201" s="105"/>
      <c r="N201" s="2"/>
      <c r="V201" s="56"/>
    </row>
    <row r="202" spans="1:22" ht="24" customHeight="1" thickBot="1">
      <c r="A202" s="367">
        <f t="shared" ref="A202" si="43">A198+1</f>
        <v>47</v>
      </c>
      <c r="B202" s="137" t="s">
        <v>336</v>
      </c>
      <c r="C202" s="137" t="s">
        <v>338</v>
      </c>
      <c r="D202" s="137" t="s">
        <v>24</v>
      </c>
      <c r="E202" s="331" t="s">
        <v>340</v>
      </c>
      <c r="F202" s="331"/>
      <c r="G202" s="331" t="s">
        <v>332</v>
      </c>
      <c r="H202" s="332"/>
      <c r="I202" s="141"/>
      <c r="J202" s="86"/>
      <c r="K202" s="86"/>
      <c r="L202" s="86"/>
      <c r="M202" s="87"/>
      <c r="N202" s="2"/>
      <c r="V202" s="56"/>
    </row>
    <row r="203" spans="1:22" ht="13.5" thickBot="1">
      <c r="A203" s="367"/>
      <c r="B203" s="88"/>
      <c r="C203" s="88"/>
      <c r="D203" s="89"/>
      <c r="E203" s="90"/>
      <c r="F203" s="91"/>
      <c r="G203" s="354"/>
      <c r="H203" s="355"/>
      <c r="I203" s="356"/>
      <c r="J203" s="92"/>
      <c r="K203" s="93"/>
      <c r="L203" s="94"/>
      <c r="M203" s="95"/>
      <c r="N203" s="2"/>
      <c r="V203" s="56">
        <f>G203</f>
        <v>0</v>
      </c>
    </row>
    <row r="204" spans="1:22" ht="23.25" thickBot="1">
      <c r="A204" s="367"/>
      <c r="B204" s="138" t="s">
        <v>337</v>
      </c>
      <c r="C204" s="138" t="s">
        <v>339</v>
      </c>
      <c r="D204" s="138" t="s">
        <v>23</v>
      </c>
      <c r="E204" s="318" t="s">
        <v>341</v>
      </c>
      <c r="F204" s="318"/>
      <c r="G204" s="319"/>
      <c r="H204" s="320"/>
      <c r="I204" s="321"/>
      <c r="J204" s="96"/>
      <c r="K204" s="94"/>
      <c r="L204" s="97"/>
      <c r="M204" s="98"/>
      <c r="N204" s="2"/>
      <c r="V204" s="56"/>
    </row>
    <row r="205" spans="1:22" ht="13.5" thickBot="1">
      <c r="A205" s="368"/>
      <c r="B205" s="99"/>
      <c r="C205" s="99"/>
      <c r="D205" s="100"/>
      <c r="E205" s="101" t="s">
        <v>4</v>
      </c>
      <c r="F205" s="102"/>
      <c r="G205" s="322"/>
      <c r="H205" s="323"/>
      <c r="I205" s="324"/>
      <c r="J205" s="103"/>
      <c r="K205" s="104"/>
      <c r="L205" s="104"/>
      <c r="M205" s="105"/>
      <c r="N205" s="2"/>
      <c r="V205" s="56"/>
    </row>
    <row r="206" spans="1:22" ht="24" customHeight="1" thickBot="1">
      <c r="A206" s="367">
        <f t="shared" ref="A206" si="44">A202+1</f>
        <v>48</v>
      </c>
      <c r="B206" s="137" t="s">
        <v>336</v>
      </c>
      <c r="C206" s="137" t="s">
        <v>338</v>
      </c>
      <c r="D206" s="137" t="s">
        <v>24</v>
      </c>
      <c r="E206" s="331" t="s">
        <v>340</v>
      </c>
      <c r="F206" s="331"/>
      <c r="G206" s="331" t="s">
        <v>332</v>
      </c>
      <c r="H206" s="332"/>
      <c r="I206" s="141"/>
      <c r="J206" s="86"/>
      <c r="K206" s="86"/>
      <c r="L206" s="86"/>
      <c r="M206" s="87"/>
      <c r="N206" s="2"/>
      <c r="V206" s="56"/>
    </row>
    <row r="207" spans="1:22" ht="13.5" thickBot="1">
      <c r="A207" s="367"/>
      <c r="B207" s="88"/>
      <c r="C207" s="88"/>
      <c r="D207" s="89"/>
      <c r="E207" s="90"/>
      <c r="F207" s="91"/>
      <c r="G207" s="354"/>
      <c r="H207" s="355"/>
      <c r="I207" s="356"/>
      <c r="J207" s="92"/>
      <c r="K207" s="93"/>
      <c r="L207" s="94"/>
      <c r="M207" s="95"/>
      <c r="N207" s="2"/>
      <c r="V207" s="56">
        <f>G207</f>
        <v>0</v>
      </c>
    </row>
    <row r="208" spans="1:22" ht="23.25" thickBot="1">
      <c r="A208" s="367"/>
      <c r="B208" s="138" t="s">
        <v>337</v>
      </c>
      <c r="C208" s="138" t="s">
        <v>339</v>
      </c>
      <c r="D208" s="138" t="s">
        <v>23</v>
      </c>
      <c r="E208" s="318" t="s">
        <v>341</v>
      </c>
      <c r="F208" s="318"/>
      <c r="G208" s="319"/>
      <c r="H208" s="320"/>
      <c r="I208" s="321"/>
      <c r="J208" s="96"/>
      <c r="K208" s="94"/>
      <c r="L208" s="97"/>
      <c r="M208" s="98"/>
      <c r="N208" s="2"/>
      <c r="V208" s="56"/>
    </row>
    <row r="209" spans="1:22" ht="13.5" thickBot="1">
      <c r="A209" s="368"/>
      <c r="B209" s="99"/>
      <c r="C209" s="99"/>
      <c r="D209" s="100"/>
      <c r="E209" s="101" t="s">
        <v>4</v>
      </c>
      <c r="F209" s="102"/>
      <c r="G209" s="322"/>
      <c r="H209" s="323"/>
      <c r="I209" s="324"/>
      <c r="J209" s="103"/>
      <c r="K209" s="104"/>
      <c r="L209" s="104"/>
      <c r="M209" s="105"/>
      <c r="N209" s="2"/>
      <c r="V209" s="56"/>
    </row>
    <row r="210" spans="1:22" ht="24" customHeight="1" thickBot="1">
      <c r="A210" s="367">
        <f t="shared" ref="A210" si="45">A206+1</f>
        <v>49</v>
      </c>
      <c r="B210" s="137" t="s">
        <v>336</v>
      </c>
      <c r="C210" s="137" t="s">
        <v>338</v>
      </c>
      <c r="D210" s="137" t="s">
        <v>24</v>
      </c>
      <c r="E210" s="331" t="s">
        <v>340</v>
      </c>
      <c r="F210" s="331"/>
      <c r="G210" s="331" t="s">
        <v>332</v>
      </c>
      <c r="H210" s="332"/>
      <c r="I210" s="141"/>
      <c r="J210" s="86"/>
      <c r="K210" s="86"/>
      <c r="L210" s="86"/>
      <c r="M210" s="87"/>
      <c r="N210" s="2"/>
      <c r="V210" s="56"/>
    </row>
    <row r="211" spans="1:22" ht="13.5" thickBot="1">
      <c r="A211" s="367"/>
      <c r="B211" s="88"/>
      <c r="C211" s="88"/>
      <c r="D211" s="89"/>
      <c r="E211" s="90"/>
      <c r="F211" s="91"/>
      <c r="G211" s="354"/>
      <c r="H211" s="355"/>
      <c r="I211" s="356"/>
      <c r="J211" s="92"/>
      <c r="K211" s="93"/>
      <c r="L211" s="94"/>
      <c r="M211" s="95"/>
      <c r="N211" s="2"/>
      <c r="V211" s="56">
        <f>G211</f>
        <v>0</v>
      </c>
    </row>
    <row r="212" spans="1:22" ht="23.25" thickBot="1">
      <c r="A212" s="367"/>
      <c r="B212" s="138" t="s">
        <v>337</v>
      </c>
      <c r="C212" s="138" t="s">
        <v>339</v>
      </c>
      <c r="D212" s="138" t="s">
        <v>23</v>
      </c>
      <c r="E212" s="318" t="s">
        <v>341</v>
      </c>
      <c r="F212" s="318"/>
      <c r="G212" s="319"/>
      <c r="H212" s="320"/>
      <c r="I212" s="321"/>
      <c r="J212" s="96"/>
      <c r="K212" s="94"/>
      <c r="L212" s="97"/>
      <c r="M212" s="98"/>
      <c r="N212" s="2"/>
      <c r="V212" s="56"/>
    </row>
    <row r="213" spans="1:22" ht="13.5" thickBot="1">
      <c r="A213" s="368"/>
      <c r="B213" s="99"/>
      <c r="C213" s="99"/>
      <c r="D213" s="100"/>
      <c r="E213" s="101" t="s">
        <v>4</v>
      </c>
      <c r="F213" s="102"/>
      <c r="G213" s="322"/>
      <c r="H213" s="323"/>
      <c r="I213" s="324"/>
      <c r="J213" s="103"/>
      <c r="K213" s="104"/>
      <c r="L213" s="104"/>
      <c r="M213" s="105"/>
      <c r="N213" s="2"/>
      <c r="V213" s="56"/>
    </row>
    <row r="214" spans="1:22" ht="24" customHeight="1" thickBot="1">
      <c r="A214" s="367">
        <f t="shared" ref="A214" si="46">A210+1</f>
        <v>50</v>
      </c>
      <c r="B214" s="137" t="s">
        <v>336</v>
      </c>
      <c r="C214" s="137" t="s">
        <v>338</v>
      </c>
      <c r="D214" s="137" t="s">
        <v>24</v>
      </c>
      <c r="E214" s="331" t="s">
        <v>340</v>
      </c>
      <c r="F214" s="331"/>
      <c r="G214" s="331" t="s">
        <v>332</v>
      </c>
      <c r="H214" s="332"/>
      <c r="I214" s="141"/>
      <c r="J214" s="86"/>
      <c r="K214" s="86"/>
      <c r="L214" s="86"/>
      <c r="M214" s="87"/>
      <c r="N214" s="2"/>
      <c r="V214" s="56"/>
    </row>
    <row r="215" spans="1:22" ht="13.5" thickBot="1">
      <c r="A215" s="367"/>
      <c r="B215" s="88"/>
      <c r="C215" s="88"/>
      <c r="D215" s="89"/>
      <c r="E215" s="90"/>
      <c r="F215" s="91"/>
      <c r="G215" s="354"/>
      <c r="H215" s="355"/>
      <c r="I215" s="356"/>
      <c r="J215" s="92"/>
      <c r="K215" s="93"/>
      <c r="L215" s="94"/>
      <c r="M215" s="95"/>
      <c r="N215" s="2"/>
      <c r="V215" s="56">
        <f>G215</f>
        <v>0</v>
      </c>
    </row>
    <row r="216" spans="1:22" ht="23.25" thickBot="1">
      <c r="A216" s="367"/>
      <c r="B216" s="138" t="s">
        <v>337</v>
      </c>
      <c r="C216" s="138" t="s">
        <v>339</v>
      </c>
      <c r="D216" s="138" t="s">
        <v>23</v>
      </c>
      <c r="E216" s="318" t="s">
        <v>341</v>
      </c>
      <c r="F216" s="318"/>
      <c r="G216" s="319"/>
      <c r="H216" s="320"/>
      <c r="I216" s="321"/>
      <c r="J216" s="96"/>
      <c r="K216" s="94"/>
      <c r="L216" s="97"/>
      <c r="M216" s="98"/>
      <c r="N216" s="2"/>
      <c r="V216" s="56"/>
    </row>
    <row r="217" spans="1:22" ht="13.5" thickBot="1">
      <c r="A217" s="368"/>
      <c r="B217" s="99"/>
      <c r="C217" s="99"/>
      <c r="D217" s="100"/>
      <c r="E217" s="101" t="s">
        <v>4</v>
      </c>
      <c r="F217" s="102"/>
      <c r="G217" s="322"/>
      <c r="H217" s="323"/>
      <c r="I217" s="324"/>
      <c r="J217" s="103"/>
      <c r="K217" s="104"/>
      <c r="L217" s="104"/>
      <c r="M217" s="105"/>
      <c r="N217" s="2"/>
      <c r="V217" s="56"/>
    </row>
    <row r="218" spans="1:22" ht="24" customHeight="1" thickBot="1">
      <c r="A218" s="367">
        <f t="shared" ref="A218" si="47">A214+1</f>
        <v>51</v>
      </c>
      <c r="B218" s="137" t="s">
        <v>336</v>
      </c>
      <c r="C218" s="137" t="s">
        <v>338</v>
      </c>
      <c r="D218" s="137" t="s">
        <v>24</v>
      </c>
      <c r="E218" s="331" t="s">
        <v>340</v>
      </c>
      <c r="F218" s="331"/>
      <c r="G218" s="331" t="s">
        <v>332</v>
      </c>
      <c r="H218" s="332"/>
      <c r="I218" s="141"/>
      <c r="J218" s="86"/>
      <c r="K218" s="86"/>
      <c r="L218" s="86"/>
      <c r="M218" s="87"/>
      <c r="N218" s="2"/>
      <c r="V218" s="56"/>
    </row>
    <row r="219" spans="1:22" ht="13.5" thickBot="1">
      <c r="A219" s="367"/>
      <c r="B219" s="88"/>
      <c r="C219" s="88"/>
      <c r="D219" s="89"/>
      <c r="E219" s="90"/>
      <c r="F219" s="91"/>
      <c r="G219" s="354"/>
      <c r="H219" s="355"/>
      <c r="I219" s="356"/>
      <c r="J219" s="92"/>
      <c r="K219" s="93"/>
      <c r="L219" s="94"/>
      <c r="M219" s="95"/>
      <c r="N219" s="2"/>
      <c r="V219" s="56">
        <f>G219</f>
        <v>0</v>
      </c>
    </row>
    <row r="220" spans="1:22" ht="23.25" thickBot="1">
      <c r="A220" s="367"/>
      <c r="B220" s="138" t="s">
        <v>337</v>
      </c>
      <c r="C220" s="138" t="s">
        <v>339</v>
      </c>
      <c r="D220" s="138" t="s">
        <v>23</v>
      </c>
      <c r="E220" s="318" t="s">
        <v>341</v>
      </c>
      <c r="F220" s="318"/>
      <c r="G220" s="319"/>
      <c r="H220" s="320"/>
      <c r="I220" s="321"/>
      <c r="J220" s="96"/>
      <c r="K220" s="94"/>
      <c r="L220" s="97"/>
      <c r="M220" s="98"/>
      <c r="N220" s="2"/>
      <c r="V220" s="56"/>
    </row>
    <row r="221" spans="1:22" ht="13.5" thickBot="1">
      <c r="A221" s="368"/>
      <c r="B221" s="99"/>
      <c r="C221" s="99"/>
      <c r="D221" s="100"/>
      <c r="E221" s="101" t="s">
        <v>4</v>
      </c>
      <c r="F221" s="102"/>
      <c r="G221" s="322"/>
      <c r="H221" s="323"/>
      <c r="I221" s="324"/>
      <c r="J221" s="103"/>
      <c r="K221" s="104"/>
      <c r="L221" s="104"/>
      <c r="M221" s="105"/>
      <c r="N221" s="2"/>
      <c r="V221" s="56"/>
    </row>
    <row r="222" spans="1:22" ht="24" customHeight="1" thickBot="1">
      <c r="A222" s="367">
        <f t="shared" ref="A222" si="48">A218+1</f>
        <v>52</v>
      </c>
      <c r="B222" s="137" t="s">
        <v>336</v>
      </c>
      <c r="C222" s="137" t="s">
        <v>338</v>
      </c>
      <c r="D222" s="137" t="s">
        <v>24</v>
      </c>
      <c r="E222" s="331" t="s">
        <v>340</v>
      </c>
      <c r="F222" s="331"/>
      <c r="G222" s="331" t="s">
        <v>332</v>
      </c>
      <c r="H222" s="332"/>
      <c r="I222" s="141"/>
      <c r="J222" s="86"/>
      <c r="K222" s="86"/>
      <c r="L222" s="86"/>
      <c r="M222" s="87"/>
      <c r="N222" s="2"/>
      <c r="V222" s="56"/>
    </row>
    <row r="223" spans="1:22" ht="13.5" thickBot="1">
      <c r="A223" s="367"/>
      <c r="B223" s="88"/>
      <c r="C223" s="88"/>
      <c r="D223" s="89"/>
      <c r="E223" s="90"/>
      <c r="F223" s="91"/>
      <c r="G223" s="354"/>
      <c r="H223" s="355"/>
      <c r="I223" s="356"/>
      <c r="J223" s="92"/>
      <c r="K223" s="93"/>
      <c r="L223" s="94"/>
      <c r="M223" s="95"/>
      <c r="N223" s="2"/>
      <c r="V223" s="56">
        <f>G223</f>
        <v>0</v>
      </c>
    </row>
    <row r="224" spans="1:22" ht="23.25" thickBot="1">
      <c r="A224" s="367"/>
      <c r="B224" s="138" t="s">
        <v>337</v>
      </c>
      <c r="C224" s="138" t="s">
        <v>339</v>
      </c>
      <c r="D224" s="138" t="s">
        <v>23</v>
      </c>
      <c r="E224" s="318" t="s">
        <v>341</v>
      </c>
      <c r="F224" s="318"/>
      <c r="G224" s="319"/>
      <c r="H224" s="320"/>
      <c r="I224" s="321"/>
      <c r="J224" s="96"/>
      <c r="K224" s="94"/>
      <c r="L224" s="97"/>
      <c r="M224" s="98"/>
      <c r="N224" s="2"/>
      <c r="V224" s="56"/>
    </row>
    <row r="225" spans="1:22" ht="13.5" thickBot="1">
      <c r="A225" s="368"/>
      <c r="B225" s="99"/>
      <c r="C225" s="99"/>
      <c r="D225" s="100"/>
      <c r="E225" s="101" t="s">
        <v>4</v>
      </c>
      <c r="F225" s="102"/>
      <c r="G225" s="322"/>
      <c r="H225" s="323"/>
      <c r="I225" s="324"/>
      <c r="J225" s="103"/>
      <c r="K225" s="104"/>
      <c r="L225" s="104"/>
      <c r="M225" s="105"/>
      <c r="N225" s="2"/>
      <c r="V225" s="56"/>
    </row>
    <row r="226" spans="1:22" ht="24" customHeight="1" thickBot="1">
      <c r="A226" s="367">
        <f t="shared" ref="A226" si="49">A222+1</f>
        <v>53</v>
      </c>
      <c r="B226" s="137" t="s">
        <v>336</v>
      </c>
      <c r="C226" s="137" t="s">
        <v>338</v>
      </c>
      <c r="D226" s="137" t="s">
        <v>24</v>
      </c>
      <c r="E226" s="331" t="s">
        <v>340</v>
      </c>
      <c r="F226" s="331"/>
      <c r="G226" s="331" t="s">
        <v>332</v>
      </c>
      <c r="H226" s="332"/>
      <c r="I226" s="141"/>
      <c r="J226" s="86"/>
      <c r="K226" s="86"/>
      <c r="L226" s="86"/>
      <c r="M226" s="87"/>
      <c r="N226" s="2"/>
      <c r="V226" s="56"/>
    </row>
    <row r="227" spans="1:22" ht="13.5" thickBot="1">
      <c r="A227" s="367"/>
      <c r="B227" s="88"/>
      <c r="C227" s="88"/>
      <c r="D227" s="89"/>
      <c r="E227" s="90"/>
      <c r="F227" s="91"/>
      <c r="G227" s="354"/>
      <c r="H227" s="355"/>
      <c r="I227" s="356"/>
      <c r="J227" s="92"/>
      <c r="K227" s="93"/>
      <c r="L227" s="94"/>
      <c r="M227" s="95"/>
      <c r="N227" s="2"/>
      <c r="V227" s="56">
        <f>G227</f>
        <v>0</v>
      </c>
    </row>
    <row r="228" spans="1:22" ht="23.25" thickBot="1">
      <c r="A228" s="367"/>
      <c r="B228" s="138" t="s">
        <v>337</v>
      </c>
      <c r="C228" s="138" t="s">
        <v>339</v>
      </c>
      <c r="D228" s="138" t="s">
        <v>23</v>
      </c>
      <c r="E228" s="318" t="s">
        <v>341</v>
      </c>
      <c r="F228" s="318"/>
      <c r="G228" s="319"/>
      <c r="H228" s="320"/>
      <c r="I228" s="321"/>
      <c r="J228" s="96"/>
      <c r="K228" s="94"/>
      <c r="L228" s="97"/>
      <c r="M228" s="98"/>
      <c r="N228" s="2"/>
      <c r="V228" s="56"/>
    </row>
    <row r="229" spans="1:22" ht="13.5" thickBot="1">
      <c r="A229" s="368"/>
      <c r="B229" s="99"/>
      <c r="C229" s="99"/>
      <c r="D229" s="100"/>
      <c r="E229" s="101" t="s">
        <v>4</v>
      </c>
      <c r="F229" s="102"/>
      <c r="G229" s="322"/>
      <c r="H229" s="323"/>
      <c r="I229" s="324"/>
      <c r="J229" s="103"/>
      <c r="K229" s="104"/>
      <c r="L229" s="104"/>
      <c r="M229" s="105"/>
      <c r="N229" s="2"/>
      <c r="V229" s="56"/>
    </row>
    <row r="230" spans="1:22" ht="24" customHeight="1" thickBot="1">
      <c r="A230" s="367">
        <f t="shared" ref="A230" si="50">A226+1</f>
        <v>54</v>
      </c>
      <c r="B230" s="137" t="s">
        <v>336</v>
      </c>
      <c r="C230" s="137" t="s">
        <v>338</v>
      </c>
      <c r="D230" s="137" t="s">
        <v>24</v>
      </c>
      <c r="E230" s="331" t="s">
        <v>340</v>
      </c>
      <c r="F230" s="331"/>
      <c r="G230" s="331" t="s">
        <v>332</v>
      </c>
      <c r="H230" s="332"/>
      <c r="I230" s="141"/>
      <c r="J230" s="86"/>
      <c r="K230" s="86"/>
      <c r="L230" s="86"/>
      <c r="M230" s="87"/>
      <c r="N230" s="2"/>
      <c r="V230" s="56"/>
    </row>
    <row r="231" spans="1:22" ht="13.5" thickBot="1">
      <c r="A231" s="367"/>
      <c r="B231" s="88"/>
      <c r="C231" s="88"/>
      <c r="D231" s="89"/>
      <c r="E231" s="90"/>
      <c r="F231" s="91"/>
      <c r="G231" s="354"/>
      <c r="H231" s="355"/>
      <c r="I231" s="356"/>
      <c r="J231" s="92"/>
      <c r="K231" s="93"/>
      <c r="L231" s="94"/>
      <c r="M231" s="95"/>
      <c r="N231" s="2"/>
      <c r="V231" s="56">
        <f>G231</f>
        <v>0</v>
      </c>
    </row>
    <row r="232" spans="1:22" ht="23.25" thickBot="1">
      <c r="A232" s="367"/>
      <c r="B232" s="138" t="s">
        <v>337</v>
      </c>
      <c r="C232" s="138" t="s">
        <v>339</v>
      </c>
      <c r="D232" s="138" t="s">
        <v>23</v>
      </c>
      <c r="E232" s="318" t="s">
        <v>341</v>
      </c>
      <c r="F232" s="318"/>
      <c r="G232" s="319"/>
      <c r="H232" s="320"/>
      <c r="I232" s="321"/>
      <c r="J232" s="96"/>
      <c r="K232" s="94"/>
      <c r="L232" s="97"/>
      <c r="M232" s="98"/>
      <c r="N232" s="2"/>
      <c r="V232" s="56"/>
    </row>
    <row r="233" spans="1:22" ht="13.5" thickBot="1">
      <c r="A233" s="368"/>
      <c r="B233" s="99"/>
      <c r="C233" s="99"/>
      <c r="D233" s="100"/>
      <c r="E233" s="101" t="s">
        <v>4</v>
      </c>
      <c r="F233" s="102"/>
      <c r="G233" s="322"/>
      <c r="H233" s="323"/>
      <c r="I233" s="324"/>
      <c r="J233" s="103"/>
      <c r="K233" s="104"/>
      <c r="L233" s="104"/>
      <c r="M233" s="105"/>
      <c r="N233" s="2"/>
      <c r="V233" s="56"/>
    </row>
    <row r="234" spans="1:22" ht="24" customHeight="1" thickBot="1">
      <c r="A234" s="367">
        <f t="shared" ref="A234" si="51">A230+1</f>
        <v>55</v>
      </c>
      <c r="B234" s="137" t="s">
        <v>336</v>
      </c>
      <c r="C234" s="137" t="s">
        <v>338</v>
      </c>
      <c r="D234" s="137" t="s">
        <v>24</v>
      </c>
      <c r="E234" s="331" t="s">
        <v>340</v>
      </c>
      <c r="F234" s="331"/>
      <c r="G234" s="331" t="s">
        <v>332</v>
      </c>
      <c r="H234" s="332"/>
      <c r="I234" s="141"/>
      <c r="J234" s="86"/>
      <c r="K234" s="86"/>
      <c r="L234" s="86"/>
      <c r="M234" s="87"/>
      <c r="N234" s="2"/>
      <c r="V234" s="56"/>
    </row>
    <row r="235" spans="1:22" ht="13.5" thickBot="1">
      <c r="A235" s="367"/>
      <c r="B235" s="88"/>
      <c r="C235" s="88"/>
      <c r="D235" s="89"/>
      <c r="E235" s="90"/>
      <c r="F235" s="91"/>
      <c r="G235" s="354"/>
      <c r="H235" s="355"/>
      <c r="I235" s="356"/>
      <c r="J235" s="92"/>
      <c r="K235" s="93"/>
      <c r="L235" s="94"/>
      <c r="M235" s="95"/>
      <c r="N235" s="2"/>
      <c r="V235" s="56">
        <f>G235</f>
        <v>0</v>
      </c>
    </row>
    <row r="236" spans="1:22" ht="23.25" thickBot="1">
      <c r="A236" s="367"/>
      <c r="B236" s="138" t="s">
        <v>337</v>
      </c>
      <c r="C236" s="138" t="s">
        <v>339</v>
      </c>
      <c r="D236" s="138" t="s">
        <v>23</v>
      </c>
      <c r="E236" s="318" t="s">
        <v>341</v>
      </c>
      <c r="F236" s="318"/>
      <c r="G236" s="319"/>
      <c r="H236" s="320"/>
      <c r="I236" s="321"/>
      <c r="J236" s="96"/>
      <c r="K236" s="94"/>
      <c r="L236" s="97"/>
      <c r="M236" s="98"/>
      <c r="N236" s="2"/>
      <c r="V236" s="56"/>
    </row>
    <row r="237" spans="1:22" ht="13.5" thickBot="1">
      <c r="A237" s="368"/>
      <c r="B237" s="99"/>
      <c r="C237" s="99"/>
      <c r="D237" s="100"/>
      <c r="E237" s="101" t="s">
        <v>4</v>
      </c>
      <c r="F237" s="102"/>
      <c r="G237" s="322"/>
      <c r="H237" s="323"/>
      <c r="I237" s="324"/>
      <c r="J237" s="103"/>
      <c r="K237" s="104"/>
      <c r="L237" s="104"/>
      <c r="M237" s="105"/>
      <c r="N237" s="2"/>
      <c r="V237" s="56"/>
    </row>
    <row r="238" spans="1:22" ht="24" customHeight="1" thickBot="1">
      <c r="A238" s="367">
        <f t="shared" ref="A238" si="52">A234+1</f>
        <v>56</v>
      </c>
      <c r="B238" s="137" t="s">
        <v>336</v>
      </c>
      <c r="C238" s="137" t="s">
        <v>338</v>
      </c>
      <c r="D238" s="137" t="s">
        <v>24</v>
      </c>
      <c r="E238" s="331" t="s">
        <v>340</v>
      </c>
      <c r="F238" s="331"/>
      <c r="G238" s="331" t="s">
        <v>332</v>
      </c>
      <c r="H238" s="332"/>
      <c r="I238" s="141"/>
      <c r="J238" s="86"/>
      <c r="K238" s="86"/>
      <c r="L238" s="86"/>
      <c r="M238" s="87"/>
      <c r="N238" s="2"/>
      <c r="V238" s="56"/>
    </row>
    <row r="239" spans="1:22" ht="13.5" thickBot="1">
      <c r="A239" s="367"/>
      <c r="B239" s="88"/>
      <c r="C239" s="88"/>
      <c r="D239" s="89"/>
      <c r="E239" s="90"/>
      <c r="F239" s="91"/>
      <c r="G239" s="354"/>
      <c r="H239" s="355"/>
      <c r="I239" s="356"/>
      <c r="J239" s="92"/>
      <c r="K239" s="93"/>
      <c r="L239" s="94"/>
      <c r="M239" s="95"/>
      <c r="N239" s="2"/>
      <c r="V239" s="56">
        <f>G239</f>
        <v>0</v>
      </c>
    </row>
    <row r="240" spans="1:22" ht="23.25" thickBot="1">
      <c r="A240" s="367"/>
      <c r="B240" s="138" t="s">
        <v>337</v>
      </c>
      <c r="C240" s="138" t="s">
        <v>339</v>
      </c>
      <c r="D240" s="138" t="s">
        <v>23</v>
      </c>
      <c r="E240" s="318" t="s">
        <v>341</v>
      </c>
      <c r="F240" s="318"/>
      <c r="G240" s="319"/>
      <c r="H240" s="320"/>
      <c r="I240" s="321"/>
      <c r="J240" s="96"/>
      <c r="K240" s="94"/>
      <c r="L240" s="97"/>
      <c r="M240" s="98"/>
      <c r="N240" s="2"/>
      <c r="V240" s="56"/>
    </row>
    <row r="241" spans="1:22" ht="13.5" thickBot="1">
      <c r="A241" s="368"/>
      <c r="B241" s="99"/>
      <c r="C241" s="99"/>
      <c r="D241" s="100"/>
      <c r="E241" s="101" t="s">
        <v>4</v>
      </c>
      <c r="F241" s="102"/>
      <c r="G241" s="322"/>
      <c r="H241" s="323"/>
      <c r="I241" s="324"/>
      <c r="J241" s="103"/>
      <c r="K241" s="104"/>
      <c r="L241" s="104"/>
      <c r="M241" s="105"/>
      <c r="N241" s="2"/>
      <c r="V241" s="56"/>
    </row>
    <row r="242" spans="1:22" ht="24" customHeight="1" thickBot="1">
      <c r="A242" s="367">
        <f t="shared" ref="A242" si="53">A238+1</f>
        <v>57</v>
      </c>
      <c r="B242" s="137" t="s">
        <v>336</v>
      </c>
      <c r="C242" s="137" t="s">
        <v>338</v>
      </c>
      <c r="D242" s="137" t="s">
        <v>24</v>
      </c>
      <c r="E242" s="331" t="s">
        <v>340</v>
      </c>
      <c r="F242" s="331"/>
      <c r="G242" s="331" t="s">
        <v>332</v>
      </c>
      <c r="H242" s="332"/>
      <c r="I242" s="141"/>
      <c r="J242" s="86"/>
      <c r="K242" s="86"/>
      <c r="L242" s="86"/>
      <c r="M242" s="87"/>
      <c r="N242" s="2"/>
      <c r="V242" s="56"/>
    </row>
    <row r="243" spans="1:22" ht="13.5" thickBot="1">
      <c r="A243" s="367"/>
      <c r="B243" s="88"/>
      <c r="C243" s="88"/>
      <c r="D243" s="89"/>
      <c r="E243" s="90"/>
      <c r="F243" s="91"/>
      <c r="G243" s="354"/>
      <c r="H243" s="355"/>
      <c r="I243" s="356"/>
      <c r="J243" s="92"/>
      <c r="K243" s="93"/>
      <c r="L243" s="94"/>
      <c r="M243" s="95"/>
      <c r="N243" s="2"/>
      <c r="V243" s="56">
        <f>G243</f>
        <v>0</v>
      </c>
    </row>
    <row r="244" spans="1:22" ht="23.25" thickBot="1">
      <c r="A244" s="367"/>
      <c r="B244" s="138" t="s">
        <v>337</v>
      </c>
      <c r="C244" s="138" t="s">
        <v>339</v>
      </c>
      <c r="D244" s="138" t="s">
        <v>23</v>
      </c>
      <c r="E244" s="318" t="s">
        <v>341</v>
      </c>
      <c r="F244" s="318"/>
      <c r="G244" s="319"/>
      <c r="H244" s="320"/>
      <c r="I244" s="321"/>
      <c r="J244" s="96"/>
      <c r="K244" s="94"/>
      <c r="L244" s="97"/>
      <c r="M244" s="98"/>
      <c r="N244" s="2"/>
      <c r="V244" s="56"/>
    </row>
    <row r="245" spans="1:22" ht="13.5" thickBot="1">
      <c r="A245" s="368"/>
      <c r="B245" s="99"/>
      <c r="C245" s="99"/>
      <c r="D245" s="100"/>
      <c r="E245" s="101" t="s">
        <v>4</v>
      </c>
      <c r="F245" s="102"/>
      <c r="G245" s="322"/>
      <c r="H245" s="323"/>
      <c r="I245" s="324"/>
      <c r="J245" s="103"/>
      <c r="K245" s="104"/>
      <c r="L245" s="104"/>
      <c r="M245" s="105"/>
      <c r="N245" s="2"/>
      <c r="V245" s="56"/>
    </row>
    <row r="246" spans="1:22" ht="24" customHeight="1" thickBot="1">
      <c r="A246" s="367">
        <f t="shared" ref="A246" si="54">A242+1</f>
        <v>58</v>
      </c>
      <c r="B246" s="137" t="s">
        <v>336</v>
      </c>
      <c r="C246" s="137" t="s">
        <v>338</v>
      </c>
      <c r="D246" s="137" t="s">
        <v>24</v>
      </c>
      <c r="E246" s="331" t="s">
        <v>340</v>
      </c>
      <c r="F246" s="331"/>
      <c r="G246" s="331" t="s">
        <v>332</v>
      </c>
      <c r="H246" s="332"/>
      <c r="I246" s="141"/>
      <c r="J246" s="86"/>
      <c r="K246" s="86"/>
      <c r="L246" s="86"/>
      <c r="M246" s="87"/>
      <c r="N246" s="2"/>
      <c r="V246" s="56"/>
    </row>
    <row r="247" spans="1:22" ht="13.5" thickBot="1">
      <c r="A247" s="367"/>
      <c r="B247" s="88"/>
      <c r="C247" s="88"/>
      <c r="D247" s="89"/>
      <c r="E247" s="90"/>
      <c r="F247" s="91"/>
      <c r="G247" s="354"/>
      <c r="H247" s="355"/>
      <c r="I247" s="356"/>
      <c r="J247" s="92"/>
      <c r="K247" s="93"/>
      <c r="L247" s="94"/>
      <c r="M247" s="95"/>
      <c r="N247" s="2"/>
      <c r="V247" s="56">
        <f>G247</f>
        <v>0</v>
      </c>
    </row>
    <row r="248" spans="1:22" ht="23.25" thickBot="1">
      <c r="A248" s="367"/>
      <c r="B248" s="138" t="s">
        <v>337</v>
      </c>
      <c r="C248" s="138" t="s">
        <v>339</v>
      </c>
      <c r="D248" s="138" t="s">
        <v>23</v>
      </c>
      <c r="E248" s="318" t="s">
        <v>341</v>
      </c>
      <c r="F248" s="318"/>
      <c r="G248" s="319"/>
      <c r="H248" s="320"/>
      <c r="I248" s="321"/>
      <c r="J248" s="96"/>
      <c r="K248" s="94"/>
      <c r="L248" s="97"/>
      <c r="M248" s="98"/>
      <c r="N248" s="2"/>
      <c r="V248" s="56"/>
    </row>
    <row r="249" spans="1:22" ht="13.5" thickBot="1">
      <c r="A249" s="368"/>
      <c r="B249" s="99"/>
      <c r="C249" s="99"/>
      <c r="D249" s="100"/>
      <c r="E249" s="101" t="s">
        <v>4</v>
      </c>
      <c r="F249" s="102"/>
      <c r="G249" s="322"/>
      <c r="H249" s="323"/>
      <c r="I249" s="324"/>
      <c r="J249" s="103"/>
      <c r="K249" s="104"/>
      <c r="L249" s="104"/>
      <c r="M249" s="105"/>
      <c r="N249" s="2"/>
      <c r="V249" s="56"/>
    </row>
    <row r="250" spans="1:22" ht="24" customHeight="1" thickBot="1">
      <c r="A250" s="367">
        <f t="shared" ref="A250" si="55">A246+1</f>
        <v>59</v>
      </c>
      <c r="B250" s="137" t="s">
        <v>336</v>
      </c>
      <c r="C250" s="137" t="s">
        <v>338</v>
      </c>
      <c r="D250" s="137" t="s">
        <v>24</v>
      </c>
      <c r="E250" s="331" t="s">
        <v>340</v>
      </c>
      <c r="F250" s="331"/>
      <c r="G250" s="331" t="s">
        <v>332</v>
      </c>
      <c r="H250" s="332"/>
      <c r="I250" s="141"/>
      <c r="J250" s="86"/>
      <c r="K250" s="86"/>
      <c r="L250" s="86"/>
      <c r="M250" s="87"/>
      <c r="N250" s="2"/>
      <c r="V250" s="56"/>
    </row>
    <row r="251" spans="1:22" ht="13.5" thickBot="1">
      <c r="A251" s="367"/>
      <c r="B251" s="88"/>
      <c r="C251" s="88"/>
      <c r="D251" s="89"/>
      <c r="E251" s="90"/>
      <c r="F251" s="91"/>
      <c r="G251" s="354"/>
      <c r="H251" s="355"/>
      <c r="I251" s="356"/>
      <c r="J251" s="92"/>
      <c r="K251" s="93"/>
      <c r="L251" s="94"/>
      <c r="M251" s="95"/>
      <c r="N251" s="2"/>
      <c r="V251" s="56">
        <f>G251</f>
        <v>0</v>
      </c>
    </row>
    <row r="252" spans="1:22" ht="23.25" thickBot="1">
      <c r="A252" s="367"/>
      <c r="B252" s="138" t="s">
        <v>337</v>
      </c>
      <c r="C252" s="138" t="s">
        <v>339</v>
      </c>
      <c r="D252" s="138" t="s">
        <v>23</v>
      </c>
      <c r="E252" s="318" t="s">
        <v>341</v>
      </c>
      <c r="F252" s="318"/>
      <c r="G252" s="319"/>
      <c r="H252" s="320"/>
      <c r="I252" s="321"/>
      <c r="J252" s="96"/>
      <c r="K252" s="94"/>
      <c r="L252" s="97"/>
      <c r="M252" s="98"/>
      <c r="N252" s="2"/>
      <c r="V252" s="56"/>
    </row>
    <row r="253" spans="1:22" ht="13.5" thickBot="1">
      <c r="A253" s="368"/>
      <c r="B253" s="99"/>
      <c r="C253" s="99"/>
      <c r="D253" s="100"/>
      <c r="E253" s="101" t="s">
        <v>4</v>
      </c>
      <c r="F253" s="102"/>
      <c r="G253" s="322"/>
      <c r="H253" s="323"/>
      <c r="I253" s="324"/>
      <c r="J253" s="103"/>
      <c r="K253" s="104"/>
      <c r="L253" s="104"/>
      <c r="M253" s="105"/>
      <c r="N253" s="2"/>
      <c r="V253" s="56"/>
    </row>
    <row r="254" spans="1:22" ht="24" customHeight="1" thickBot="1">
      <c r="A254" s="367">
        <f t="shared" ref="A254" si="56">A250+1</f>
        <v>60</v>
      </c>
      <c r="B254" s="137" t="s">
        <v>336</v>
      </c>
      <c r="C254" s="137" t="s">
        <v>338</v>
      </c>
      <c r="D254" s="137" t="s">
        <v>24</v>
      </c>
      <c r="E254" s="331" t="s">
        <v>340</v>
      </c>
      <c r="F254" s="331"/>
      <c r="G254" s="331" t="s">
        <v>332</v>
      </c>
      <c r="H254" s="332"/>
      <c r="I254" s="141"/>
      <c r="J254" s="86"/>
      <c r="K254" s="86"/>
      <c r="L254" s="86"/>
      <c r="M254" s="87"/>
      <c r="N254" s="2"/>
      <c r="V254" s="56"/>
    </row>
    <row r="255" spans="1:22" ht="13.5" thickBot="1">
      <c r="A255" s="367"/>
      <c r="B255" s="88"/>
      <c r="C255" s="88"/>
      <c r="D255" s="89"/>
      <c r="E255" s="90"/>
      <c r="F255" s="91"/>
      <c r="G255" s="354"/>
      <c r="H255" s="355"/>
      <c r="I255" s="356"/>
      <c r="J255" s="92"/>
      <c r="K255" s="93"/>
      <c r="L255" s="94"/>
      <c r="M255" s="95"/>
      <c r="N255" s="2"/>
      <c r="V255" s="56">
        <f>G255</f>
        <v>0</v>
      </c>
    </row>
    <row r="256" spans="1:22" ht="23.25" thickBot="1">
      <c r="A256" s="367"/>
      <c r="B256" s="138" t="s">
        <v>337</v>
      </c>
      <c r="C256" s="138" t="s">
        <v>339</v>
      </c>
      <c r="D256" s="138" t="s">
        <v>23</v>
      </c>
      <c r="E256" s="318" t="s">
        <v>341</v>
      </c>
      <c r="F256" s="318"/>
      <c r="G256" s="319"/>
      <c r="H256" s="320"/>
      <c r="I256" s="321"/>
      <c r="J256" s="96"/>
      <c r="K256" s="94"/>
      <c r="L256" s="97"/>
      <c r="M256" s="98"/>
      <c r="N256" s="2"/>
      <c r="V256" s="56"/>
    </row>
    <row r="257" spans="1:22" ht="13.5" thickBot="1">
      <c r="A257" s="368"/>
      <c r="B257" s="99"/>
      <c r="C257" s="99"/>
      <c r="D257" s="100"/>
      <c r="E257" s="101" t="s">
        <v>4</v>
      </c>
      <c r="F257" s="102"/>
      <c r="G257" s="322"/>
      <c r="H257" s="323"/>
      <c r="I257" s="324"/>
      <c r="J257" s="103"/>
      <c r="K257" s="104"/>
      <c r="L257" s="104"/>
      <c r="M257" s="105"/>
      <c r="N257" s="2"/>
      <c r="V257" s="56"/>
    </row>
    <row r="258" spans="1:22" ht="24" customHeight="1" thickBot="1">
      <c r="A258" s="367">
        <f t="shared" ref="A258" si="57">A254+1</f>
        <v>61</v>
      </c>
      <c r="B258" s="137" t="s">
        <v>336</v>
      </c>
      <c r="C258" s="137" t="s">
        <v>338</v>
      </c>
      <c r="D258" s="137" t="s">
        <v>24</v>
      </c>
      <c r="E258" s="331" t="s">
        <v>340</v>
      </c>
      <c r="F258" s="331"/>
      <c r="G258" s="331" t="s">
        <v>332</v>
      </c>
      <c r="H258" s="332"/>
      <c r="I258" s="141"/>
      <c r="J258" s="86"/>
      <c r="K258" s="86"/>
      <c r="L258" s="86"/>
      <c r="M258" s="87"/>
      <c r="N258" s="2"/>
      <c r="V258" s="56"/>
    </row>
    <row r="259" spans="1:22" ht="13.5" thickBot="1">
      <c r="A259" s="367"/>
      <c r="B259" s="88"/>
      <c r="C259" s="88"/>
      <c r="D259" s="89"/>
      <c r="E259" s="90"/>
      <c r="F259" s="91"/>
      <c r="G259" s="354"/>
      <c r="H259" s="355"/>
      <c r="I259" s="356"/>
      <c r="J259" s="92"/>
      <c r="K259" s="93"/>
      <c r="L259" s="94"/>
      <c r="M259" s="95"/>
      <c r="N259" s="2"/>
      <c r="V259" s="56">
        <f>G259</f>
        <v>0</v>
      </c>
    </row>
    <row r="260" spans="1:22" ht="23.25" thickBot="1">
      <c r="A260" s="367"/>
      <c r="B260" s="138" t="s">
        <v>337</v>
      </c>
      <c r="C260" s="138" t="s">
        <v>339</v>
      </c>
      <c r="D260" s="138" t="s">
        <v>23</v>
      </c>
      <c r="E260" s="318" t="s">
        <v>341</v>
      </c>
      <c r="F260" s="318"/>
      <c r="G260" s="319"/>
      <c r="H260" s="320"/>
      <c r="I260" s="321"/>
      <c r="J260" s="96"/>
      <c r="K260" s="94"/>
      <c r="L260" s="97"/>
      <c r="M260" s="98"/>
      <c r="N260" s="2"/>
      <c r="V260" s="56"/>
    </row>
    <row r="261" spans="1:22" ht="13.5" thickBot="1">
      <c r="A261" s="368"/>
      <c r="B261" s="99"/>
      <c r="C261" s="99"/>
      <c r="D261" s="100"/>
      <c r="E261" s="101" t="s">
        <v>4</v>
      </c>
      <c r="F261" s="102"/>
      <c r="G261" s="322"/>
      <c r="H261" s="323"/>
      <c r="I261" s="324"/>
      <c r="J261" s="103"/>
      <c r="K261" s="104"/>
      <c r="L261" s="104"/>
      <c r="M261" s="105"/>
      <c r="N261" s="2"/>
      <c r="V261" s="56"/>
    </row>
    <row r="262" spans="1:22" ht="24" customHeight="1" thickBot="1">
      <c r="A262" s="367">
        <f t="shared" ref="A262" si="58">A258+1</f>
        <v>62</v>
      </c>
      <c r="B262" s="137" t="s">
        <v>336</v>
      </c>
      <c r="C262" s="137" t="s">
        <v>338</v>
      </c>
      <c r="D262" s="137" t="s">
        <v>24</v>
      </c>
      <c r="E262" s="331" t="s">
        <v>340</v>
      </c>
      <c r="F262" s="331"/>
      <c r="G262" s="331" t="s">
        <v>332</v>
      </c>
      <c r="H262" s="332"/>
      <c r="I262" s="141"/>
      <c r="J262" s="86"/>
      <c r="K262" s="86"/>
      <c r="L262" s="86"/>
      <c r="M262" s="87"/>
      <c r="N262" s="2"/>
      <c r="V262" s="56"/>
    </row>
    <row r="263" spans="1:22" ht="13.5" thickBot="1">
      <c r="A263" s="367"/>
      <c r="B263" s="88"/>
      <c r="C263" s="88"/>
      <c r="D263" s="89"/>
      <c r="E263" s="90"/>
      <c r="F263" s="91"/>
      <c r="G263" s="354"/>
      <c r="H263" s="355"/>
      <c r="I263" s="356"/>
      <c r="J263" s="92"/>
      <c r="K263" s="93"/>
      <c r="L263" s="94"/>
      <c r="M263" s="95"/>
      <c r="N263" s="2"/>
      <c r="V263" s="56">
        <f>G263</f>
        <v>0</v>
      </c>
    </row>
    <row r="264" spans="1:22" ht="23.25" thickBot="1">
      <c r="A264" s="367"/>
      <c r="B264" s="138" t="s">
        <v>337</v>
      </c>
      <c r="C264" s="138" t="s">
        <v>339</v>
      </c>
      <c r="D264" s="138" t="s">
        <v>23</v>
      </c>
      <c r="E264" s="318" t="s">
        <v>341</v>
      </c>
      <c r="F264" s="318"/>
      <c r="G264" s="319"/>
      <c r="H264" s="320"/>
      <c r="I264" s="321"/>
      <c r="J264" s="96"/>
      <c r="K264" s="94"/>
      <c r="L264" s="97"/>
      <c r="M264" s="98"/>
      <c r="N264" s="2"/>
      <c r="V264" s="56"/>
    </row>
    <row r="265" spans="1:22" ht="13.5" thickBot="1">
      <c r="A265" s="368"/>
      <c r="B265" s="99"/>
      <c r="C265" s="99"/>
      <c r="D265" s="100"/>
      <c r="E265" s="101" t="s">
        <v>4</v>
      </c>
      <c r="F265" s="102"/>
      <c r="G265" s="322"/>
      <c r="H265" s="323"/>
      <c r="I265" s="324"/>
      <c r="J265" s="103"/>
      <c r="K265" s="104"/>
      <c r="L265" s="104"/>
      <c r="M265" s="105"/>
      <c r="N265" s="2"/>
      <c r="V265" s="56"/>
    </row>
    <row r="266" spans="1:22" ht="24" customHeight="1" thickBot="1">
      <c r="A266" s="367">
        <f t="shared" ref="A266" si="59">A262+1</f>
        <v>63</v>
      </c>
      <c r="B266" s="137" t="s">
        <v>336</v>
      </c>
      <c r="C266" s="137" t="s">
        <v>338</v>
      </c>
      <c r="D266" s="137" t="s">
        <v>24</v>
      </c>
      <c r="E266" s="331" t="s">
        <v>340</v>
      </c>
      <c r="F266" s="331"/>
      <c r="G266" s="331" t="s">
        <v>332</v>
      </c>
      <c r="H266" s="332"/>
      <c r="I266" s="141"/>
      <c r="J266" s="86"/>
      <c r="K266" s="86"/>
      <c r="L266" s="86"/>
      <c r="M266" s="87"/>
      <c r="N266" s="2"/>
      <c r="V266" s="56"/>
    </row>
    <row r="267" spans="1:22" ht="13.5" thickBot="1">
      <c r="A267" s="367"/>
      <c r="B267" s="88"/>
      <c r="C267" s="88"/>
      <c r="D267" s="89"/>
      <c r="E267" s="90"/>
      <c r="F267" s="91"/>
      <c r="G267" s="354"/>
      <c r="H267" s="355"/>
      <c r="I267" s="356"/>
      <c r="J267" s="92"/>
      <c r="K267" s="93"/>
      <c r="L267" s="94"/>
      <c r="M267" s="95"/>
      <c r="N267" s="2"/>
      <c r="V267" s="56">
        <f>G267</f>
        <v>0</v>
      </c>
    </row>
    <row r="268" spans="1:22" ht="23.25" thickBot="1">
      <c r="A268" s="367"/>
      <c r="B268" s="138" t="s">
        <v>337</v>
      </c>
      <c r="C268" s="138" t="s">
        <v>339</v>
      </c>
      <c r="D268" s="138" t="s">
        <v>23</v>
      </c>
      <c r="E268" s="318" t="s">
        <v>341</v>
      </c>
      <c r="F268" s="318"/>
      <c r="G268" s="319"/>
      <c r="H268" s="320"/>
      <c r="I268" s="321"/>
      <c r="J268" s="96"/>
      <c r="K268" s="94"/>
      <c r="L268" s="97"/>
      <c r="M268" s="98"/>
      <c r="N268" s="2"/>
      <c r="V268" s="56"/>
    </row>
    <row r="269" spans="1:22" ht="13.5" thickBot="1">
      <c r="A269" s="368"/>
      <c r="B269" s="99"/>
      <c r="C269" s="99"/>
      <c r="D269" s="100"/>
      <c r="E269" s="101" t="s">
        <v>4</v>
      </c>
      <c r="F269" s="102"/>
      <c r="G269" s="322"/>
      <c r="H269" s="323"/>
      <c r="I269" s="324"/>
      <c r="J269" s="103"/>
      <c r="K269" s="104"/>
      <c r="L269" s="104"/>
      <c r="M269" s="105"/>
      <c r="N269" s="2"/>
      <c r="V269" s="56"/>
    </row>
    <row r="270" spans="1:22" ht="24" customHeight="1" thickBot="1">
      <c r="A270" s="367">
        <f t="shared" ref="A270" si="60">A266+1</f>
        <v>64</v>
      </c>
      <c r="B270" s="137" t="s">
        <v>336</v>
      </c>
      <c r="C270" s="137" t="s">
        <v>338</v>
      </c>
      <c r="D270" s="137" t="s">
        <v>24</v>
      </c>
      <c r="E270" s="331" t="s">
        <v>340</v>
      </c>
      <c r="F270" s="331"/>
      <c r="G270" s="331" t="s">
        <v>332</v>
      </c>
      <c r="H270" s="332"/>
      <c r="I270" s="141"/>
      <c r="J270" s="86"/>
      <c r="K270" s="86"/>
      <c r="L270" s="86"/>
      <c r="M270" s="87"/>
      <c r="N270" s="2"/>
      <c r="V270" s="56"/>
    </row>
    <row r="271" spans="1:22" ht="13.5" thickBot="1">
      <c r="A271" s="367"/>
      <c r="B271" s="88"/>
      <c r="C271" s="88"/>
      <c r="D271" s="89"/>
      <c r="E271" s="90"/>
      <c r="F271" s="91"/>
      <c r="G271" s="354"/>
      <c r="H271" s="355"/>
      <c r="I271" s="356"/>
      <c r="J271" s="92"/>
      <c r="K271" s="93"/>
      <c r="L271" s="94"/>
      <c r="M271" s="95"/>
      <c r="N271" s="2"/>
      <c r="V271" s="56">
        <f>G271</f>
        <v>0</v>
      </c>
    </row>
    <row r="272" spans="1:22" ht="23.25" thickBot="1">
      <c r="A272" s="367"/>
      <c r="B272" s="138" t="s">
        <v>337</v>
      </c>
      <c r="C272" s="138" t="s">
        <v>339</v>
      </c>
      <c r="D272" s="138" t="s">
        <v>23</v>
      </c>
      <c r="E272" s="318" t="s">
        <v>341</v>
      </c>
      <c r="F272" s="318"/>
      <c r="G272" s="319"/>
      <c r="H272" s="320"/>
      <c r="I272" s="321"/>
      <c r="J272" s="96"/>
      <c r="K272" s="94"/>
      <c r="L272" s="97"/>
      <c r="M272" s="98"/>
      <c r="N272" s="2"/>
      <c r="V272" s="56"/>
    </row>
    <row r="273" spans="1:22" ht="13.5" thickBot="1">
      <c r="A273" s="368"/>
      <c r="B273" s="99"/>
      <c r="C273" s="99"/>
      <c r="D273" s="100"/>
      <c r="E273" s="101" t="s">
        <v>4</v>
      </c>
      <c r="F273" s="102"/>
      <c r="G273" s="322"/>
      <c r="H273" s="323"/>
      <c r="I273" s="324"/>
      <c r="J273" s="103"/>
      <c r="K273" s="104"/>
      <c r="L273" s="104"/>
      <c r="M273" s="105"/>
      <c r="N273" s="2"/>
      <c r="V273" s="56"/>
    </row>
    <row r="274" spans="1:22" ht="24" customHeight="1" thickBot="1">
      <c r="A274" s="367">
        <f t="shared" ref="A274" si="61">A270+1</f>
        <v>65</v>
      </c>
      <c r="B274" s="137" t="s">
        <v>336</v>
      </c>
      <c r="C274" s="137" t="s">
        <v>338</v>
      </c>
      <c r="D274" s="137" t="s">
        <v>24</v>
      </c>
      <c r="E274" s="331" t="s">
        <v>340</v>
      </c>
      <c r="F274" s="331"/>
      <c r="G274" s="331" t="s">
        <v>332</v>
      </c>
      <c r="H274" s="332"/>
      <c r="I274" s="141"/>
      <c r="J274" s="86"/>
      <c r="K274" s="86"/>
      <c r="L274" s="86"/>
      <c r="M274" s="87"/>
      <c r="N274" s="2"/>
      <c r="V274" s="56"/>
    </row>
    <row r="275" spans="1:22" ht="13.5" thickBot="1">
      <c r="A275" s="367"/>
      <c r="B275" s="88"/>
      <c r="C275" s="88"/>
      <c r="D275" s="89"/>
      <c r="E275" s="90"/>
      <c r="F275" s="91"/>
      <c r="G275" s="354"/>
      <c r="H275" s="355"/>
      <c r="I275" s="356"/>
      <c r="J275" s="92"/>
      <c r="K275" s="93"/>
      <c r="L275" s="94"/>
      <c r="M275" s="95"/>
      <c r="N275" s="2"/>
      <c r="V275" s="56">
        <f>G275</f>
        <v>0</v>
      </c>
    </row>
    <row r="276" spans="1:22" ht="23.25" thickBot="1">
      <c r="A276" s="367"/>
      <c r="B276" s="138" t="s">
        <v>337</v>
      </c>
      <c r="C276" s="138" t="s">
        <v>339</v>
      </c>
      <c r="D276" s="138" t="s">
        <v>23</v>
      </c>
      <c r="E276" s="318" t="s">
        <v>341</v>
      </c>
      <c r="F276" s="318"/>
      <c r="G276" s="319"/>
      <c r="H276" s="320"/>
      <c r="I276" s="321"/>
      <c r="J276" s="96"/>
      <c r="K276" s="94"/>
      <c r="L276" s="97"/>
      <c r="M276" s="98"/>
      <c r="N276" s="2"/>
      <c r="V276" s="56"/>
    </row>
    <row r="277" spans="1:22" ht="13.5" thickBot="1">
      <c r="A277" s="368"/>
      <c r="B277" s="99"/>
      <c r="C277" s="99"/>
      <c r="D277" s="100"/>
      <c r="E277" s="101" t="s">
        <v>4</v>
      </c>
      <c r="F277" s="102"/>
      <c r="G277" s="322"/>
      <c r="H277" s="323"/>
      <c r="I277" s="324"/>
      <c r="J277" s="103"/>
      <c r="K277" s="104"/>
      <c r="L277" s="104"/>
      <c r="M277" s="105"/>
      <c r="N277" s="2"/>
      <c r="V277" s="56"/>
    </row>
    <row r="278" spans="1:22" ht="24" customHeight="1" thickBot="1">
      <c r="A278" s="367">
        <f t="shared" ref="A278" si="62">A274+1</f>
        <v>66</v>
      </c>
      <c r="B278" s="137" t="s">
        <v>336</v>
      </c>
      <c r="C278" s="137" t="s">
        <v>338</v>
      </c>
      <c r="D278" s="137" t="s">
        <v>24</v>
      </c>
      <c r="E278" s="331" t="s">
        <v>340</v>
      </c>
      <c r="F278" s="331"/>
      <c r="G278" s="331" t="s">
        <v>332</v>
      </c>
      <c r="H278" s="332"/>
      <c r="I278" s="141"/>
      <c r="J278" s="86"/>
      <c r="K278" s="86"/>
      <c r="L278" s="86"/>
      <c r="M278" s="87"/>
      <c r="N278" s="2"/>
      <c r="V278" s="56"/>
    </row>
    <row r="279" spans="1:22" ht="13.5" thickBot="1">
      <c r="A279" s="367"/>
      <c r="B279" s="88"/>
      <c r="C279" s="88"/>
      <c r="D279" s="89"/>
      <c r="E279" s="90"/>
      <c r="F279" s="91"/>
      <c r="G279" s="354"/>
      <c r="H279" s="355"/>
      <c r="I279" s="356"/>
      <c r="J279" s="92"/>
      <c r="K279" s="93"/>
      <c r="L279" s="94"/>
      <c r="M279" s="95"/>
      <c r="N279" s="2"/>
      <c r="V279" s="56">
        <f>G279</f>
        <v>0</v>
      </c>
    </row>
    <row r="280" spans="1:22" ht="23.25" thickBot="1">
      <c r="A280" s="367"/>
      <c r="B280" s="138" t="s">
        <v>337</v>
      </c>
      <c r="C280" s="138" t="s">
        <v>339</v>
      </c>
      <c r="D280" s="138" t="s">
        <v>23</v>
      </c>
      <c r="E280" s="318" t="s">
        <v>341</v>
      </c>
      <c r="F280" s="318"/>
      <c r="G280" s="319"/>
      <c r="H280" s="320"/>
      <c r="I280" s="321"/>
      <c r="J280" s="96"/>
      <c r="K280" s="94"/>
      <c r="L280" s="97"/>
      <c r="M280" s="98"/>
      <c r="N280" s="2"/>
      <c r="V280" s="56"/>
    </row>
    <row r="281" spans="1:22" ht="13.5" thickBot="1">
      <c r="A281" s="368"/>
      <c r="B281" s="99"/>
      <c r="C281" s="99"/>
      <c r="D281" s="100"/>
      <c r="E281" s="101" t="s">
        <v>4</v>
      </c>
      <c r="F281" s="102"/>
      <c r="G281" s="322"/>
      <c r="H281" s="323"/>
      <c r="I281" s="324"/>
      <c r="J281" s="103"/>
      <c r="K281" s="104"/>
      <c r="L281" s="104"/>
      <c r="M281" s="105"/>
      <c r="N281" s="2"/>
      <c r="V281" s="56"/>
    </row>
    <row r="282" spans="1:22" ht="24" customHeight="1" thickBot="1">
      <c r="A282" s="367">
        <f t="shared" ref="A282" si="63">A278+1</f>
        <v>67</v>
      </c>
      <c r="B282" s="137" t="s">
        <v>336</v>
      </c>
      <c r="C282" s="137" t="s">
        <v>338</v>
      </c>
      <c r="D282" s="137" t="s">
        <v>24</v>
      </c>
      <c r="E282" s="331" t="s">
        <v>340</v>
      </c>
      <c r="F282" s="331"/>
      <c r="G282" s="331" t="s">
        <v>332</v>
      </c>
      <c r="H282" s="332"/>
      <c r="I282" s="141"/>
      <c r="J282" s="86"/>
      <c r="K282" s="86"/>
      <c r="L282" s="86"/>
      <c r="M282" s="87"/>
      <c r="N282" s="2"/>
      <c r="V282" s="56"/>
    </row>
    <row r="283" spans="1:22" ht="13.5" thickBot="1">
      <c r="A283" s="367"/>
      <c r="B283" s="88"/>
      <c r="C283" s="88"/>
      <c r="D283" s="89"/>
      <c r="E283" s="90"/>
      <c r="F283" s="91"/>
      <c r="G283" s="354"/>
      <c r="H283" s="355"/>
      <c r="I283" s="356"/>
      <c r="J283" s="92"/>
      <c r="K283" s="93"/>
      <c r="L283" s="94"/>
      <c r="M283" s="95"/>
      <c r="N283" s="2"/>
      <c r="V283" s="56">
        <f>G283</f>
        <v>0</v>
      </c>
    </row>
    <row r="284" spans="1:22" ht="23.25" thickBot="1">
      <c r="A284" s="367"/>
      <c r="B284" s="138" t="s">
        <v>337</v>
      </c>
      <c r="C284" s="138" t="s">
        <v>339</v>
      </c>
      <c r="D284" s="138" t="s">
        <v>23</v>
      </c>
      <c r="E284" s="318" t="s">
        <v>341</v>
      </c>
      <c r="F284" s="318"/>
      <c r="G284" s="319"/>
      <c r="H284" s="320"/>
      <c r="I284" s="321"/>
      <c r="J284" s="96"/>
      <c r="K284" s="94"/>
      <c r="L284" s="97"/>
      <c r="M284" s="98"/>
      <c r="N284" s="2"/>
      <c r="V284" s="56"/>
    </row>
    <row r="285" spans="1:22" ht="13.5" thickBot="1">
      <c r="A285" s="368"/>
      <c r="B285" s="99"/>
      <c r="C285" s="99"/>
      <c r="D285" s="100"/>
      <c r="E285" s="101" t="s">
        <v>4</v>
      </c>
      <c r="F285" s="102"/>
      <c r="G285" s="322"/>
      <c r="H285" s="323"/>
      <c r="I285" s="324"/>
      <c r="J285" s="103"/>
      <c r="K285" s="104"/>
      <c r="L285" s="104"/>
      <c r="M285" s="105"/>
      <c r="N285" s="2"/>
      <c r="V285" s="56"/>
    </row>
    <row r="286" spans="1:22" ht="24" customHeight="1" thickBot="1">
      <c r="A286" s="367">
        <f t="shared" ref="A286" si="64">A282+1</f>
        <v>68</v>
      </c>
      <c r="B286" s="137" t="s">
        <v>336</v>
      </c>
      <c r="C286" s="137" t="s">
        <v>338</v>
      </c>
      <c r="D286" s="137" t="s">
        <v>24</v>
      </c>
      <c r="E286" s="331" t="s">
        <v>340</v>
      </c>
      <c r="F286" s="331"/>
      <c r="G286" s="331" t="s">
        <v>332</v>
      </c>
      <c r="H286" s="332"/>
      <c r="I286" s="141"/>
      <c r="J286" s="86"/>
      <c r="K286" s="86"/>
      <c r="L286" s="86"/>
      <c r="M286" s="87"/>
      <c r="N286" s="2"/>
      <c r="V286" s="56"/>
    </row>
    <row r="287" spans="1:22" ht="13.5" thickBot="1">
      <c r="A287" s="367"/>
      <c r="B287" s="88"/>
      <c r="C287" s="88"/>
      <c r="D287" s="89"/>
      <c r="E287" s="90"/>
      <c r="F287" s="91"/>
      <c r="G287" s="354"/>
      <c r="H287" s="355"/>
      <c r="I287" s="356"/>
      <c r="J287" s="92"/>
      <c r="K287" s="93"/>
      <c r="L287" s="94"/>
      <c r="M287" s="95"/>
      <c r="N287" s="2"/>
      <c r="V287" s="56">
        <f>G287</f>
        <v>0</v>
      </c>
    </row>
    <row r="288" spans="1:22" ht="23.25" thickBot="1">
      <c r="A288" s="367"/>
      <c r="B288" s="138" t="s">
        <v>337</v>
      </c>
      <c r="C288" s="138" t="s">
        <v>339</v>
      </c>
      <c r="D288" s="138" t="s">
        <v>23</v>
      </c>
      <c r="E288" s="318" t="s">
        <v>341</v>
      </c>
      <c r="F288" s="318"/>
      <c r="G288" s="319"/>
      <c r="H288" s="320"/>
      <c r="I288" s="321"/>
      <c r="J288" s="96"/>
      <c r="K288" s="94"/>
      <c r="L288" s="97"/>
      <c r="M288" s="98"/>
      <c r="N288" s="2"/>
      <c r="V288" s="56"/>
    </row>
    <row r="289" spans="1:22" ht="13.5" thickBot="1">
      <c r="A289" s="368"/>
      <c r="B289" s="99"/>
      <c r="C289" s="99"/>
      <c r="D289" s="100"/>
      <c r="E289" s="101" t="s">
        <v>4</v>
      </c>
      <c r="F289" s="102"/>
      <c r="G289" s="322"/>
      <c r="H289" s="323"/>
      <c r="I289" s="324"/>
      <c r="J289" s="103"/>
      <c r="K289" s="104"/>
      <c r="L289" s="104"/>
      <c r="M289" s="105"/>
      <c r="N289" s="2"/>
      <c r="V289" s="56"/>
    </row>
    <row r="290" spans="1:22" ht="24" customHeight="1" thickBot="1">
      <c r="A290" s="367">
        <f t="shared" ref="A290" si="65">A286+1</f>
        <v>69</v>
      </c>
      <c r="B290" s="137" t="s">
        <v>336</v>
      </c>
      <c r="C290" s="137" t="s">
        <v>338</v>
      </c>
      <c r="D290" s="137" t="s">
        <v>24</v>
      </c>
      <c r="E290" s="331" t="s">
        <v>340</v>
      </c>
      <c r="F290" s="331"/>
      <c r="G290" s="331" t="s">
        <v>332</v>
      </c>
      <c r="H290" s="332"/>
      <c r="I290" s="141"/>
      <c r="J290" s="86"/>
      <c r="K290" s="86"/>
      <c r="L290" s="86"/>
      <c r="M290" s="87"/>
      <c r="N290" s="2"/>
      <c r="V290" s="56"/>
    </row>
    <row r="291" spans="1:22" ht="13.5" thickBot="1">
      <c r="A291" s="367"/>
      <c r="B291" s="88"/>
      <c r="C291" s="88"/>
      <c r="D291" s="89"/>
      <c r="E291" s="90"/>
      <c r="F291" s="91"/>
      <c r="G291" s="354"/>
      <c r="H291" s="355"/>
      <c r="I291" s="356"/>
      <c r="J291" s="92"/>
      <c r="K291" s="93"/>
      <c r="L291" s="94"/>
      <c r="M291" s="95"/>
      <c r="N291" s="2"/>
      <c r="V291" s="56">
        <f>G291</f>
        <v>0</v>
      </c>
    </row>
    <row r="292" spans="1:22" ht="23.25" thickBot="1">
      <c r="A292" s="367"/>
      <c r="B292" s="138" t="s">
        <v>337</v>
      </c>
      <c r="C292" s="138" t="s">
        <v>339</v>
      </c>
      <c r="D292" s="138" t="s">
        <v>23</v>
      </c>
      <c r="E292" s="318" t="s">
        <v>341</v>
      </c>
      <c r="F292" s="318"/>
      <c r="G292" s="319"/>
      <c r="H292" s="320"/>
      <c r="I292" s="321"/>
      <c r="J292" s="96"/>
      <c r="K292" s="94"/>
      <c r="L292" s="97"/>
      <c r="M292" s="98"/>
      <c r="N292" s="2"/>
      <c r="V292" s="56"/>
    </row>
    <row r="293" spans="1:22" ht="13.5" thickBot="1">
      <c r="A293" s="368"/>
      <c r="B293" s="99"/>
      <c r="C293" s="99"/>
      <c r="D293" s="100"/>
      <c r="E293" s="101" t="s">
        <v>4</v>
      </c>
      <c r="F293" s="102"/>
      <c r="G293" s="322"/>
      <c r="H293" s="323"/>
      <c r="I293" s="324"/>
      <c r="J293" s="103"/>
      <c r="K293" s="104"/>
      <c r="L293" s="104"/>
      <c r="M293" s="105"/>
      <c r="N293" s="2"/>
      <c r="V293" s="56"/>
    </row>
    <row r="294" spans="1:22" ht="24" customHeight="1" thickBot="1">
      <c r="A294" s="367">
        <f t="shared" ref="A294" si="66">A290+1</f>
        <v>70</v>
      </c>
      <c r="B294" s="137" t="s">
        <v>336</v>
      </c>
      <c r="C294" s="137" t="s">
        <v>338</v>
      </c>
      <c r="D294" s="137" t="s">
        <v>24</v>
      </c>
      <c r="E294" s="331" t="s">
        <v>340</v>
      </c>
      <c r="F294" s="331"/>
      <c r="G294" s="331" t="s">
        <v>332</v>
      </c>
      <c r="H294" s="332"/>
      <c r="I294" s="141"/>
      <c r="J294" s="86"/>
      <c r="K294" s="86"/>
      <c r="L294" s="86"/>
      <c r="M294" s="87"/>
      <c r="N294" s="2"/>
      <c r="V294" s="56"/>
    </row>
    <row r="295" spans="1:22" ht="13.5" thickBot="1">
      <c r="A295" s="367"/>
      <c r="B295" s="88"/>
      <c r="C295" s="88"/>
      <c r="D295" s="89"/>
      <c r="E295" s="90"/>
      <c r="F295" s="91"/>
      <c r="G295" s="354"/>
      <c r="H295" s="355"/>
      <c r="I295" s="356"/>
      <c r="J295" s="92"/>
      <c r="K295" s="93"/>
      <c r="L295" s="94"/>
      <c r="M295" s="95"/>
      <c r="N295" s="2"/>
      <c r="V295" s="56">
        <f>G295</f>
        <v>0</v>
      </c>
    </row>
    <row r="296" spans="1:22" ht="23.25" thickBot="1">
      <c r="A296" s="367"/>
      <c r="B296" s="138" t="s">
        <v>337</v>
      </c>
      <c r="C296" s="138" t="s">
        <v>339</v>
      </c>
      <c r="D296" s="138" t="s">
        <v>23</v>
      </c>
      <c r="E296" s="318" t="s">
        <v>341</v>
      </c>
      <c r="F296" s="318"/>
      <c r="G296" s="319"/>
      <c r="H296" s="320"/>
      <c r="I296" s="321"/>
      <c r="J296" s="96"/>
      <c r="K296" s="94"/>
      <c r="L296" s="97"/>
      <c r="M296" s="98"/>
      <c r="N296" s="2"/>
      <c r="V296" s="56"/>
    </row>
    <row r="297" spans="1:22" ht="13.5" thickBot="1">
      <c r="A297" s="368"/>
      <c r="B297" s="99"/>
      <c r="C297" s="99"/>
      <c r="D297" s="100"/>
      <c r="E297" s="101" t="s">
        <v>4</v>
      </c>
      <c r="F297" s="102"/>
      <c r="G297" s="322"/>
      <c r="H297" s="323"/>
      <c r="I297" s="324"/>
      <c r="J297" s="103"/>
      <c r="K297" s="104"/>
      <c r="L297" s="104"/>
      <c r="M297" s="105"/>
      <c r="N297" s="2"/>
      <c r="V297" s="56"/>
    </row>
    <row r="298" spans="1:22" ht="24" customHeight="1" thickBot="1">
      <c r="A298" s="367">
        <f t="shared" ref="A298" si="67">A294+1</f>
        <v>71</v>
      </c>
      <c r="B298" s="137" t="s">
        <v>336</v>
      </c>
      <c r="C298" s="137" t="s">
        <v>338</v>
      </c>
      <c r="D298" s="137" t="s">
        <v>24</v>
      </c>
      <c r="E298" s="331" t="s">
        <v>340</v>
      </c>
      <c r="F298" s="331"/>
      <c r="G298" s="331" t="s">
        <v>332</v>
      </c>
      <c r="H298" s="332"/>
      <c r="I298" s="141"/>
      <c r="J298" s="86"/>
      <c r="K298" s="86"/>
      <c r="L298" s="86"/>
      <c r="M298" s="87"/>
      <c r="N298" s="2"/>
      <c r="V298" s="56"/>
    </row>
    <row r="299" spans="1:22" ht="13.5" thickBot="1">
      <c r="A299" s="367"/>
      <c r="B299" s="88"/>
      <c r="C299" s="88"/>
      <c r="D299" s="89"/>
      <c r="E299" s="90"/>
      <c r="F299" s="91"/>
      <c r="G299" s="354"/>
      <c r="H299" s="355"/>
      <c r="I299" s="356"/>
      <c r="J299" s="92"/>
      <c r="K299" s="93"/>
      <c r="L299" s="94"/>
      <c r="M299" s="95"/>
      <c r="N299" s="2"/>
      <c r="V299" s="56">
        <f>G299</f>
        <v>0</v>
      </c>
    </row>
    <row r="300" spans="1:22" ht="23.25" thickBot="1">
      <c r="A300" s="367"/>
      <c r="B300" s="138" t="s">
        <v>337</v>
      </c>
      <c r="C300" s="138" t="s">
        <v>339</v>
      </c>
      <c r="D300" s="138" t="s">
        <v>23</v>
      </c>
      <c r="E300" s="318" t="s">
        <v>341</v>
      </c>
      <c r="F300" s="318"/>
      <c r="G300" s="319"/>
      <c r="H300" s="320"/>
      <c r="I300" s="321"/>
      <c r="J300" s="96"/>
      <c r="K300" s="94"/>
      <c r="L300" s="97"/>
      <c r="M300" s="98"/>
      <c r="N300" s="2"/>
      <c r="V300" s="56"/>
    </row>
    <row r="301" spans="1:22" ht="13.5" thickBot="1">
      <c r="A301" s="368"/>
      <c r="B301" s="99"/>
      <c r="C301" s="99"/>
      <c r="D301" s="100"/>
      <c r="E301" s="101" t="s">
        <v>4</v>
      </c>
      <c r="F301" s="102"/>
      <c r="G301" s="322"/>
      <c r="H301" s="323"/>
      <c r="I301" s="324"/>
      <c r="J301" s="103"/>
      <c r="K301" s="104"/>
      <c r="L301" s="104"/>
      <c r="M301" s="105"/>
      <c r="N301" s="2"/>
      <c r="V301" s="56"/>
    </row>
    <row r="302" spans="1:22" ht="24" customHeight="1" thickBot="1">
      <c r="A302" s="367">
        <f t="shared" ref="A302" si="68">A298+1</f>
        <v>72</v>
      </c>
      <c r="B302" s="137" t="s">
        <v>336</v>
      </c>
      <c r="C302" s="137" t="s">
        <v>338</v>
      </c>
      <c r="D302" s="137" t="s">
        <v>24</v>
      </c>
      <c r="E302" s="331" t="s">
        <v>340</v>
      </c>
      <c r="F302" s="331"/>
      <c r="G302" s="331" t="s">
        <v>332</v>
      </c>
      <c r="H302" s="332"/>
      <c r="I302" s="141"/>
      <c r="J302" s="86"/>
      <c r="K302" s="86"/>
      <c r="L302" s="86"/>
      <c r="M302" s="87"/>
      <c r="N302" s="2"/>
      <c r="V302" s="56"/>
    </row>
    <row r="303" spans="1:22" ht="13.5" thickBot="1">
      <c r="A303" s="367"/>
      <c r="B303" s="88"/>
      <c r="C303" s="88"/>
      <c r="D303" s="89"/>
      <c r="E303" s="90"/>
      <c r="F303" s="91"/>
      <c r="G303" s="354"/>
      <c r="H303" s="355"/>
      <c r="I303" s="356"/>
      <c r="J303" s="92"/>
      <c r="K303" s="93"/>
      <c r="L303" s="94"/>
      <c r="M303" s="95"/>
      <c r="N303" s="2"/>
      <c r="V303" s="56">
        <f>G303</f>
        <v>0</v>
      </c>
    </row>
    <row r="304" spans="1:22" ht="23.25" thickBot="1">
      <c r="A304" s="367"/>
      <c r="B304" s="138" t="s">
        <v>337</v>
      </c>
      <c r="C304" s="138" t="s">
        <v>339</v>
      </c>
      <c r="D304" s="138" t="s">
        <v>23</v>
      </c>
      <c r="E304" s="318" t="s">
        <v>341</v>
      </c>
      <c r="F304" s="318"/>
      <c r="G304" s="319"/>
      <c r="H304" s="320"/>
      <c r="I304" s="321"/>
      <c r="J304" s="96"/>
      <c r="K304" s="94"/>
      <c r="L304" s="97"/>
      <c r="M304" s="98"/>
      <c r="N304" s="2"/>
      <c r="V304" s="56"/>
    </row>
    <row r="305" spans="1:22" ht="13.5" thickBot="1">
      <c r="A305" s="368"/>
      <c r="B305" s="99"/>
      <c r="C305" s="99"/>
      <c r="D305" s="100"/>
      <c r="E305" s="101" t="s">
        <v>4</v>
      </c>
      <c r="F305" s="102"/>
      <c r="G305" s="322"/>
      <c r="H305" s="323"/>
      <c r="I305" s="324"/>
      <c r="J305" s="103"/>
      <c r="K305" s="104"/>
      <c r="L305" s="104"/>
      <c r="M305" s="105"/>
      <c r="N305" s="2"/>
      <c r="V305" s="56"/>
    </row>
    <row r="306" spans="1:22" ht="24" customHeight="1" thickBot="1">
      <c r="A306" s="367">
        <f t="shared" ref="A306" si="69">A302+1</f>
        <v>73</v>
      </c>
      <c r="B306" s="137" t="s">
        <v>336</v>
      </c>
      <c r="C306" s="137" t="s">
        <v>338</v>
      </c>
      <c r="D306" s="137" t="s">
        <v>24</v>
      </c>
      <c r="E306" s="331" t="s">
        <v>340</v>
      </c>
      <c r="F306" s="331"/>
      <c r="G306" s="331" t="s">
        <v>332</v>
      </c>
      <c r="H306" s="332"/>
      <c r="I306" s="141"/>
      <c r="J306" s="86"/>
      <c r="K306" s="86"/>
      <c r="L306" s="86"/>
      <c r="M306" s="87"/>
      <c r="N306" s="2"/>
      <c r="V306" s="56"/>
    </row>
    <row r="307" spans="1:22" ht="13.5" thickBot="1">
      <c r="A307" s="367"/>
      <c r="B307" s="88"/>
      <c r="C307" s="88"/>
      <c r="D307" s="89"/>
      <c r="E307" s="90"/>
      <c r="F307" s="91"/>
      <c r="G307" s="354"/>
      <c r="H307" s="355"/>
      <c r="I307" s="356"/>
      <c r="J307" s="92"/>
      <c r="K307" s="93"/>
      <c r="L307" s="94"/>
      <c r="M307" s="95"/>
      <c r="N307" s="2"/>
      <c r="V307" s="56">
        <f>G307</f>
        <v>0</v>
      </c>
    </row>
    <row r="308" spans="1:22" ht="23.25" thickBot="1">
      <c r="A308" s="367"/>
      <c r="B308" s="138" t="s">
        <v>337</v>
      </c>
      <c r="C308" s="138" t="s">
        <v>339</v>
      </c>
      <c r="D308" s="138" t="s">
        <v>23</v>
      </c>
      <c r="E308" s="318" t="s">
        <v>341</v>
      </c>
      <c r="F308" s="318"/>
      <c r="G308" s="319"/>
      <c r="H308" s="320"/>
      <c r="I308" s="321"/>
      <c r="J308" s="96"/>
      <c r="K308" s="94"/>
      <c r="L308" s="97"/>
      <c r="M308" s="98"/>
      <c r="N308" s="2"/>
      <c r="V308" s="56"/>
    </row>
    <row r="309" spans="1:22" ht="13.5" thickBot="1">
      <c r="A309" s="368"/>
      <c r="B309" s="99"/>
      <c r="C309" s="99"/>
      <c r="D309" s="100"/>
      <c r="E309" s="101" t="s">
        <v>4</v>
      </c>
      <c r="F309" s="102"/>
      <c r="G309" s="322"/>
      <c r="H309" s="323"/>
      <c r="I309" s="324"/>
      <c r="J309" s="103"/>
      <c r="K309" s="104"/>
      <c r="L309" s="104"/>
      <c r="M309" s="105"/>
      <c r="N309" s="2"/>
      <c r="V309" s="56"/>
    </row>
    <row r="310" spans="1:22" ht="24" customHeight="1" thickBot="1">
      <c r="A310" s="367">
        <f t="shared" ref="A310" si="70">A306+1</f>
        <v>74</v>
      </c>
      <c r="B310" s="137" t="s">
        <v>336</v>
      </c>
      <c r="C310" s="137" t="s">
        <v>338</v>
      </c>
      <c r="D310" s="137" t="s">
        <v>24</v>
      </c>
      <c r="E310" s="331" t="s">
        <v>340</v>
      </c>
      <c r="F310" s="331"/>
      <c r="G310" s="331" t="s">
        <v>332</v>
      </c>
      <c r="H310" s="332"/>
      <c r="I310" s="141"/>
      <c r="J310" s="86"/>
      <c r="K310" s="86"/>
      <c r="L310" s="86"/>
      <c r="M310" s="87"/>
      <c r="N310" s="2"/>
      <c r="V310" s="56"/>
    </row>
    <row r="311" spans="1:22" ht="13.5" thickBot="1">
      <c r="A311" s="367"/>
      <c r="B311" s="88"/>
      <c r="C311" s="88"/>
      <c r="D311" s="89"/>
      <c r="E311" s="90"/>
      <c r="F311" s="91"/>
      <c r="G311" s="354"/>
      <c r="H311" s="355"/>
      <c r="I311" s="356"/>
      <c r="J311" s="92"/>
      <c r="K311" s="93"/>
      <c r="L311" s="94"/>
      <c r="M311" s="95"/>
      <c r="N311" s="2"/>
      <c r="V311" s="56">
        <f>G311</f>
        <v>0</v>
      </c>
    </row>
    <row r="312" spans="1:22" ht="23.25" thickBot="1">
      <c r="A312" s="367"/>
      <c r="B312" s="138" t="s">
        <v>337</v>
      </c>
      <c r="C312" s="138" t="s">
        <v>339</v>
      </c>
      <c r="D312" s="138" t="s">
        <v>23</v>
      </c>
      <c r="E312" s="318" t="s">
        <v>341</v>
      </c>
      <c r="F312" s="318"/>
      <c r="G312" s="319"/>
      <c r="H312" s="320"/>
      <c r="I312" s="321"/>
      <c r="J312" s="96"/>
      <c r="K312" s="94"/>
      <c r="L312" s="97"/>
      <c r="M312" s="98"/>
      <c r="N312" s="2"/>
      <c r="V312" s="56"/>
    </row>
    <row r="313" spans="1:22" ht="13.5" thickBot="1">
      <c r="A313" s="368"/>
      <c r="B313" s="99"/>
      <c r="C313" s="99"/>
      <c r="D313" s="100"/>
      <c r="E313" s="101" t="s">
        <v>4</v>
      </c>
      <c r="F313" s="102"/>
      <c r="G313" s="322"/>
      <c r="H313" s="323"/>
      <c r="I313" s="324"/>
      <c r="J313" s="103"/>
      <c r="K313" s="104"/>
      <c r="L313" s="104"/>
      <c r="M313" s="105"/>
      <c r="N313" s="2"/>
      <c r="V313" s="56"/>
    </row>
    <row r="314" spans="1:22" ht="24" customHeight="1" thickBot="1">
      <c r="A314" s="367">
        <f t="shared" ref="A314" si="71">A310+1</f>
        <v>75</v>
      </c>
      <c r="B314" s="137" t="s">
        <v>336</v>
      </c>
      <c r="C314" s="137" t="s">
        <v>338</v>
      </c>
      <c r="D314" s="137" t="s">
        <v>24</v>
      </c>
      <c r="E314" s="331" t="s">
        <v>340</v>
      </c>
      <c r="F314" s="331"/>
      <c r="G314" s="331" t="s">
        <v>332</v>
      </c>
      <c r="H314" s="332"/>
      <c r="I314" s="141"/>
      <c r="J314" s="86"/>
      <c r="K314" s="86"/>
      <c r="L314" s="86"/>
      <c r="M314" s="87"/>
      <c r="N314" s="2"/>
      <c r="V314" s="56"/>
    </row>
    <row r="315" spans="1:22" ht="13.5" thickBot="1">
      <c r="A315" s="367"/>
      <c r="B315" s="88"/>
      <c r="C315" s="88"/>
      <c r="D315" s="89"/>
      <c r="E315" s="90"/>
      <c r="F315" s="91"/>
      <c r="G315" s="354"/>
      <c r="H315" s="355"/>
      <c r="I315" s="356"/>
      <c r="J315" s="92"/>
      <c r="K315" s="93"/>
      <c r="L315" s="94"/>
      <c r="M315" s="95"/>
      <c r="N315" s="2"/>
      <c r="V315" s="56">
        <f>G315</f>
        <v>0</v>
      </c>
    </row>
    <row r="316" spans="1:22" ht="23.25" thickBot="1">
      <c r="A316" s="367"/>
      <c r="B316" s="138" t="s">
        <v>337</v>
      </c>
      <c r="C316" s="138" t="s">
        <v>339</v>
      </c>
      <c r="D316" s="138" t="s">
        <v>23</v>
      </c>
      <c r="E316" s="318" t="s">
        <v>341</v>
      </c>
      <c r="F316" s="318"/>
      <c r="G316" s="319"/>
      <c r="H316" s="320"/>
      <c r="I316" s="321"/>
      <c r="J316" s="96"/>
      <c r="K316" s="94"/>
      <c r="L316" s="97"/>
      <c r="M316" s="98"/>
      <c r="N316" s="2"/>
      <c r="V316" s="56"/>
    </row>
    <row r="317" spans="1:22" ht="13.5" thickBot="1">
      <c r="A317" s="368"/>
      <c r="B317" s="99"/>
      <c r="C317" s="99"/>
      <c r="D317" s="100"/>
      <c r="E317" s="101" t="s">
        <v>4</v>
      </c>
      <c r="F317" s="102"/>
      <c r="G317" s="322"/>
      <c r="H317" s="323"/>
      <c r="I317" s="324"/>
      <c r="J317" s="103"/>
      <c r="K317" s="104"/>
      <c r="L317" s="104"/>
      <c r="M317" s="105"/>
      <c r="N317" s="2"/>
      <c r="V317" s="56"/>
    </row>
    <row r="318" spans="1:22" ht="24" customHeight="1" thickBot="1">
      <c r="A318" s="367">
        <f t="shared" ref="A318" si="72">A314+1</f>
        <v>76</v>
      </c>
      <c r="B318" s="137" t="s">
        <v>336</v>
      </c>
      <c r="C318" s="137" t="s">
        <v>338</v>
      </c>
      <c r="D318" s="137" t="s">
        <v>24</v>
      </c>
      <c r="E318" s="331" t="s">
        <v>340</v>
      </c>
      <c r="F318" s="331"/>
      <c r="G318" s="331" t="s">
        <v>332</v>
      </c>
      <c r="H318" s="332"/>
      <c r="I318" s="141"/>
      <c r="J318" s="86"/>
      <c r="K318" s="86"/>
      <c r="L318" s="86"/>
      <c r="M318" s="87"/>
      <c r="N318" s="2"/>
      <c r="V318" s="56"/>
    </row>
    <row r="319" spans="1:22" ht="13.5" thickBot="1">
      <c r="A319" s="367"/>
      <c r="B319" s="88"/>
      <c r="C319" s="88"/>
      <c r="D319" s="89"/>
      <c r="E319" s="90"/>
      <c r="F319" s="91"/>
      <c r="G319" s="354"/>
      <c r="H319" s="355"/>
      <c r="I319" s="356"/>
      <c r="J319" s="92"/>
      <c r="K319" s="93"/>
      <c r="L319" s="94"/>
      <c r="M319" s="95"/>
      <c r="N319" s="2"/>
      <c r="V319" s="56">
        <f>G319</f>
        <v>0</v>
      </c>
    </row>
    <row r="320" spans="1:22" ht="23.25" thickBot="1">
      <c r="A320" s="367"/>
      <c r="B320" s="138" t="s">
        <v>337</v>
      </c>
      <c r="C320" s="138" t="s">
        <v>339</v>
      </c>
      <c r="D320" s="138" t="s">
        <v>23</v>
      </c>
      <c r="E320" s="318" t="s">
        <v>341</v>
      </c>
      <c r="F320" s="318"/>
      <c r="G320" s="319"/>
      <c r="H320" s="320"/>
      <c r="I320" s="321"/>
      <c r="J320" s="96"/>
      <c r="K320" s="94"/>
      <c r="L320" s="97"/>
      <c r="M320" s="98"/>
      <c r="N320" s="2"/>
      <c r="V320" s="56"/>
    </row>
    <row r="321" spans="1:22" ht="13.5" thickBot="1">
      <c r="A321" s="368"/>
      <c r="B321" s="99"/>
      <c r="C321" s="99"/>
      <c r="D321" s="100"/>
      <c r="E321" s="101" t="s">
        <v>4</v>
      </c>
      <c r="F321" s="102"/>
      <c r="G321" s="322"/>
      <c r="H321" s="323"/>
      <c r="I321" s="324"/>
      <c r="J321" s="103"/>
      <c r="K321" s="104"/>
      <c r="L321" s="104"/>
      <c r="M321" s="105"/>
      <c r="N321" s="2"/>
      <c r="V321" s="56"/>
    </row>
    <row r="322" spans="1:22" ht="24" customHeight="1" thickBot="1">
      <c r="A322" s="367">
        <f t="shared" ref="A322" si="73">A318+1</f>
        <v>77</v>
      </c>
      <c r="B322" s="137" t="s">
        <v>336</v>
      </c>
      <c r="C322" s="137" t="s">
        <v>338</v>
      </c>
      <c r="D322" s="137" t="s">
        <v>24</v>
      </c>
      <c r="E322" s="331" t="s">
        <v>340</v>
      </c>
      <c r="F322" s="331"/>
      <c r="G322" s="331" t="s">
        <v>332</v>
      </c>
      <c r="H322" s="332"/>
      <c r="I322" s="141"/>
      <c r="J322" s="86"/>
      <c r="K322" s="86"/>
      <c r="L322" s="86"/>
      <c r="M322" s="87"/>
      <c r="N322" s="2"/>
      <c r="V322" s="56"/>
    </row>
    <row r="323" spans="1:22" ht="13.5" thickBot="1">
      <c r="A323" s="367"/>
      <c r="B323" s="88"/>
      <c r="C323" s="88"/>
      <c r="D323" s="89"/>
      <c r="E323" s="90"/>
      <c r="F323" s="91"/>
      <c r="G323" s="354"/>
      <c r="H323" s="355"/>
      <c r="I323" s="356"/>
      <c r="J323" s="92"/>
      <c r="K323" s="93"/>
      <c r="L323" s="94"/>
      <c r="M323" s="95"/>
      <c r="N323" s="2"/>
      <c r="V323" s="56">
        <f>G323</f>
        <v>0</v>
      </c>
    </row>
    <row r="324" spans="1:22" ht="23.25" thickBot="1">
      <c r="A324" s="367"/>
      <c r="B324" s="138" t="s">
        <v>337</v>
      </c>
      <c r="C324" s="138" t="s">
        <v>339</v>
      </c>
      <c r="D324" s="138" t="s">
        <v>23</v>
      </c>
      <c r="E324" s="318" t="s">
        <v>341</v>
      </c>
      <c r="F324" s="318"/>
      <c r="G324" s="319"/>
      <c r="H324" s="320"/>
      <c r="I324" s="321"/>
      <c r="J324" s="96"/>
      <c r="K324" s="94"/>
      <c r="L324" s="97"/>
      <c r="M324" s="98"/>
      <c r="N324" s="2"/>
      <c r="V324" s="56"/>
    </row>
    <row r="325" spans="1:22" ht="13.5" thickBot="1">
      <c r="A325" s="368"/>
      <c r="B325" s="99"/>
      <c r="C325" s="99"/>
      <c r="D325" s="100"/>
      <c r="E325" s="101" t="s">
        <v>4</v>
      </c>
      <c r="F325" s="102"/>
      <c r="G325" s="322"/>
      <c r="H325" s="323"/>
      <c r="I325" s="324"/>
      <c r="J325" s="103"/>
      <c r="K325" s="104"/>
      <c r="L325" s="104"/>
      <c r="M325" s="105"/>
      <c r="N325" s="2"/>
      <c r="V325" s="56"/>
    </row>
    <row r="326" spans="1:22" ht="24" customHeight="1" thickBot="1">
      <c r="A326" s="367">
        <f t="shared" ref="A326" si="74">A322+1</f>
        <v>78</v>
      </c>
      <c r="B326" s="137" t="s">
        <v>336</v>
      </c>
      <c r="C326" s="137" t="s">
        <v>338</v>
      </c>
      <c r="D326" s="137" t="s">
        <v>24</v>
      </c>
      <c r="E326" s="331" t="s">
        <v>340</v>
      </c>
      <c r="F326" s="331"/>
      <c r="G326" s="331" t="s">
        <v>332</v>
      </c>
      <c r="H326" s="332"/>
      <c r="I326" s="141"/>
      <c r="J326" s="86"/>
      <c r="K326" s="86"/>
      <c r="L326" s="86"/>
      <c r="M326" s="87"/>
      <c r="N326" s="2"/>
      <c r="V326" s="56"/>
    </row>
    <row r="327" spans="1:22" ht="13.5" thickBot="1">
      <c r="A327" s="367"/>
      <c r="B327" s="88"/>
      <c r="C327" s="88"/>
      <c r="D327" s="89"/>
      <c r="E327" s="90"/>
      <c r="F327" s="91"/>
      <c r="G327" s="354"/>
      <c r="H327" s="355"/>
      <c r="I327" s="356"/>
      <c r="J327" s="92"/>
      <c r="K327" s="93"/>
      <c r="L327" s="94"/>
      <c r="M327" s="95"/>
      <c r="N327" s="2"/>
      <c r="V327" s="56">
        <f>G327</f>
        <v>0</v>
      </c>
    </row>
    <row r="328" spans="1:22" ht="23.25" thickBot="1">
      <c r="A328" s="367"/>
      <c r="B328" s="138" t="s">
        <v>337</v>
      </c>
      <c r="C328" s="138" t="s">
        <v>339</v>
      </c>
      <c r="D328" s="138" t="s">
        <v>23</v>
      </c>
      <c r="E328" s="318" t="s">
        <v>341</v>
      </c>
      <c r="F328" s="318"/>
      <c r="G328" s="319"/>
      <c r="H328" s="320"/>
      <c r="I328" s="321"/>
      <c r="J328" s="96"/>
      <c r="K328" s="94"/>
      <c r="L328" s="97"/>
      <c r="M328" s="98"/>
      <c r="N328" s="2"/>
      <c r="V328" s="56"/>
    </row>
    <row r="329" spans="1:22" ht="13.5" thickBot="1">
      <c r="A329" s="368"/>
      <c r="B329" s="99"/>
      <c r="C329" s="99"/>
      <c r="D329" s="100"/>
      <c r="E329" s="101" t="s">
        <v>4</v>
      </c>
      <c r="F329" s="102"/>
      <c r="G329" s="322"/>
      <c r="H329" s="323"/>
      <c r="I329" s="324"/>
      <c r="J329" s="103"/>
      <c r="K329" s="104"/>
      <c r="L329" s="104"/>
      <c r="M329" s="105"/>
      <c r="N329" s="2"/>
      <c r="V329" s="56"/>
    </row>
    <row r="330" spans="1:22" ht="24" customHeight="1" thickBot="1">
      <c r="A330" s="367">
        <f t="shared" ref="A330" si="75">A326+1</f>
        <v>79</v>
      </c>
      <c r="B330" s="137" t="s">
        <v>336</v>
      </c>
      <c r="C330" s="137" t="s">
        <v>338</v>
      </c>
      <c r="D330" s="137" t="s">
        <v>24</v>
      </c>
      <c r="E330" s="331" t="s">
        <v>340</v>
      </c>
      <c r="F330" s="331"/>
      <c r="G330" s="331" t="s">
        <v>332</v>
      </c>
      <c r="H330" s="332"/>
      <c r="I330" s="141"/>
      <c r="J330" s="86"/>
      <c r="K330" s="86"/>
      <c r="L330" s="86"/>
      <c r="M330" s="87"/>
      <c r="N330" s="2"/>
      <c r="V330" s="56"/>
    </row>
    <row r="331" spans="1:22" ht="13.5" thickBot="1">
      <c r="A331" s="367"/>
      <c r="B331" s="88"/>
      <c r="C331" s="88"/>
      <c r="D331" s="89"/>
      <c r="E331" s="90"/>
      <c r="F331" s="91"/>
      <c r="G331" s="354"/>
      <c r="H331" s="355"/>
      <c r="I331" s="356"/>
      <c r="J331" s="92"/>
      <c r="K331" s="93"/>
      <c r="L331" s="94"/>
      <c r="M331" s="95"/>
      <c r="N331" s="2"/>
      <c r="V331" s="56">
        <f>G331</f>
        <v>0</v>
      </c>
    </row>
    <row r="332" spans="1:22" ht="23.25" thickBot="1">
      <c r="A332" s="367"/>
      <c r="B332" s="138" t="s">
        <v>337</v>
      </c>
      <c r="C332" s="138" t="s">
        <v>339</v>
      </c>
      <c r="D332" s="138" t="s">
        <v>23</v>
      </c>
      <c r="E332" s="318" t="s">
        <v>341</v>
      </c>
      <c r="F332" s="318"/>
      <c r="G332" s="319"/>
      <c r="H332" s="320"/>
      <c r="I332" s="321"/>
      <c r="J332" s="96"/>
      <c r="K332" s="94"/>
      <c r="L332" s="97"/>
      <c r="M332" s="98"/>
      <c r="N332" s="2"/>
      <c r="V332" s="56"/>
    </row>
    <row r="333" spans="1:22" ht="13.5" thickBot="1">
      <c r="A333" s="368"/>
      <c r="B333" s="99"/>
      <c r="C333" s="99"/>
      <c r="D333" s="100"/>
      <c r="E333" s="101" t="s">
        <v>4</v>
      </c>
      <c r="F333" s="102"/>
      <c r="G333" s="322"/>
      <c r="H333" s="323"/>
      <c r="I333" s="324"/>
      <c r="J333" s="103"/>
      <c r="K333" s="104"/>
      <c r="L333" s="104"/>
      <c r="M333" s="105"/>
      <c r="N333" s="2"/>
      <c r="V333" s="56"/>
    </row>
    <row r="334" spans="1:22" ht="24" customHeight="1" thickBot="1">
      <c r="A334" s="367">
        <f t="shared" ref="A334" si="76">A330+1</f>
        <v>80</v>
      </c>
      <c r="B334" s="137" t="s">
        <v>336</v>
      </c>
      <c r="C334" s="137" t="s">
        <v>338</v>
      </c>
      <c r="D334" s="137" t="s">
        <v>24</v>
      </c>
      <c r="E334" s="331" t="s">
        <v>340</v>
      </c>
      <c r="F334" s="331"/>
      <c r="G334" s="331" t="s">
        <v>332</v>
      </c>
      <c r="H334" s="332"/>
      <c r="I334" s="141"/>
      <c r="J334" s="86"/>
      <c r="K334" s="86"/>
      <c r="L334" s="86"/>
      <c r="M334" s="87"/>
      <c r="N334" s="2"/>
      <c r="V334" s="56"/>
    </row>
    <row r="335" spans="1:22" ht="13.5" thickBot="1">
      <c r="A335" s="367"/>
      <c r="B335" s="88"/>
      <c r="C335" s="88"/>
      <c r="D335" s="89"/>
      <c r="E335" s="90"/>
      <c r="F335" s="91"/>
      <c r="G335" s="354"/>
      <c r="H335" s="355"/>
      <c r="I335" s="356"/>
      <c r="J335" s="92"/>
      <c r="K335" s="93"/>
      <c r="L335" s="94"/>
      <c r="M335" s="95"/>
      <c r="N335" s="2"/>
      <c r="V335" s="56">
        <f>G335</f>
        <v>0</v>
      </c>
    </row>
    <row r="336" spans="1:22" ht="23.25" thickBot="1">
      <c r="A336" s="367"/>
      <c r="B336" s="138" t="s">
        <v>337</v>
      </c>
      <c r="C336" s="138" t="s">
        <v>339</v>
      </c>
      <c r="D336" s="138" t="s">
        <v>23</v>
      </c>
      <c r="E336" s="318" t="s">
        <v>341</v>
      </c>
      <c r="F336" s="318"/>
      <c r="G336" s="319"/>
      <c r="H336" s="320"/>
      <c r="I336" s="321"/>
      <c r="J336" s="96"/>
      <c r="K336" s="94"/>
      <c r="L336" s="97"/>
      <c r="M336" s="98"/>
      <c r="N336" s="2"/>
      <c r="V336" s="56"/>
    </row>
    <row r="337" spans="1:22" ht="13.5" thickBot="1">
      <c r="A337" s="368"/>
      <c r="B337" s="99"/>
      <c r="C337" s="99"/>
      <c r="D337" s="100"/>
      <c r="E337" s="101" t="s">
        <v>4</v>
      </c>
      <c r="F337" s="102"/>
      <c r="G337" s="322"/>
      <c r="H337" s="323"/>
      <c r="I337" s="324"/>
      <c r="J337" s="103"/>
      <c r="K337" s="104"/>
      <c r="L337" s="104"/>
      <c r="M337" s="105"/>
      <c r="N337" s="2"/>
      <c r="V337" s="56"/>
    </row>
    <row r="338" spans="1:22" ht="24" customHeight="1" thickBot="1">
      <c r="A338" s="367">
        <f t="shared" ref="A338" si="77">A334+1</f>
        <v>81</v>
      </c>
      <c r="B338" s="137" t="s">
        <v>336</v>
      </c>
      <c r="C338" s="137" t="s">
        <v>338</v>
      </c>
      <c r="D338" s="137" t="s">
        <v>24</v>
      </c>
      <c r="E338" s="331" t="s">
        <v>340</v>
      </c>
      <c r="F338" s="331"/>
      <c r="G338" s="331" t="s">
        <v>332</v>
      </c>
      <c r="H338" s="332"/>
      <c r="I338" s="141"/>
      <c r="J338" s="86"/>
      <c r="K338" s="86"/>
      <c r="L338" s="86"/>
      <c r="M338" s="87"/>
      <c r="N338" s="2"/>
      <c r="V338" s="56"/>
    </row>
    <row r="339" spans="1:22" ht="13.5" thickBot="1">
      <c r="A339" s="367"/>
      <c r="B339" s="88"/>
      <c r="C339" s="88"/>
      <c r="D339" s="89"/>
      <c r="E339" s="90"/>
      <c r="F339" s="91"/>
      <c r="G339" s="354"/>
      <c r="H339" s="355"/>
      <c r="I339" s="356"/>
      <c r="J339" s="92"/>
      <c r="K339" s="93"/>
      <c r="L339" s="94"/>
      <c r="M339" s="95"/>
      <c r="N339" s="2"/>
      <c r="V339" s="56">
        <f>G339</f>
        <v>0</v>
      </c>
    </row>
    <row r="340" spans="1:22" ht="23.25" thickBot="1">
      <c r="A340" s="367"/>
      <c r="B340" s="138" t="s">
        <v>337</v>
      </c>
      <c r="C340" s="138" t="s">
        <v>339</v>
      </c>
      <c r="D340" s="138" t="s">
        <v>23</v>
      </c>
      <c r="E340" s="318" t="s">
        <v>341</v>
      </c>
      <c r="F340" s="318"/>
      <c r="G340" s="319"/>
      <c r="H340" s="320"/>
      <c r="I340" s="321"/>
      <c r="J340" s="96"/>
      <c r="K340" s="94"/>
      <c r="L340" s="97"/>
      <c r="M340" s="98"/>
      <c r="N340" s="2"/>
      <c r="V340" s="56"/>
    </row>
    <row r="341" spans="1:22" ht="13.5" thickBot="1">
      <c r="A341" s="368"/>
      <c r="B341" s="99"/>
      <c r="C341" s="99"/>
      <c r="D341" s="100"/>
      <c r="E341" s="101" t="s">
        <v>4</v>
      </c>
      <c r="F341" s="102"/>
      <c r="G341" s="322"/>
      <c r="H341" s="323"/>
      <c r="I341" s="324"/>
      <c r="J341" s="103"/>
      <c r="K341" s="104"/>
      <c r="L341" s="104"/>
      <c r="M341" s="105"/>
      <c r="N341" s="2"/>
      <c r="V341" s="56"/>
    </row>
    <row r="342" spans="1:22" ht="24" customHeight="1" thickBot="1">
      <c r="A342" s="367">
        <f t="shared" ref="A342" si="78">A338+1</f>
        <v>82</v>
      </c>
      <c r="B342" s="137" t="s">
        <v>336</v>
      </c>
      <c r="C342" s="137" t="s">
        <v>338</v>
      </c>
      <c r="D342" s="137" t="s">
        <v>24</v>
      </c>
      <c r="E342" s="331" t="s">
        <v>340</v>
      </c>
      <c r="F342" s="331"/>
      <c r="G342" s="331" t="s">
        <v>332</v>
      </c>
      <c r="H342" s="332"/>
      <c r="I342" s="141"/>
      <c r="J342" s="86"/>
      <c r="K342" s="86"/>
      <c r="L342" s="86"/>
      <c r="M342" s="87"/>
      <c r="N342" s="2"/>
      <c r="V342" s="56"/>
    </row>
    <row r="343" spans="1:22" ht="13.5" thickBot="1">
      <c r="A343" s="367"/>
      <c r="B343" s="88"/>
      <c r="C343" s="88"/>
      <c r="D343" s="89"/>
      <c r="E343" s="90"/>
      <c r="F343" s="91"/>
      <c r="G343" s="354"/>
      <c r="H343" s="355"/>
      <c r="I343" s="356"/>
      <c r="J343" s="92"/>
      <c r="K343" s="93"/>
      <c r="L343" s="94"/>
      <c r="M343" s="95"/>
      <c r="N343" s="2"/>
      <c r="V343" s="56">
        <f>G343</f>
        <v>0</v>
      </c>
    </row>
    <row r="344" spans="1:22" ht="23.25" thickBot="1">
      <c r="A344" s="367"/>
      <c r="B344" s="138" t="s">
        <v>337</v>
      </c>
      <c r="C344" s="138" t="s">
        <v>339</v>
      </c>
      <c r="D344" s="138" t="s">
        <v>23</v>
      </c>
      <c r="E344" s="318" t="s">
        <v>341</v>
      </c>
      <c r="F344" s="318"/>
      <c r="G344" s="319"/>
      <c r="H344" s="320"/>
      <c r="I344" s="321"/>
      <c r="J344" s="96"/>
      <c r="K344" s="94"/>
      <c r="L344" s="97"/>
      <c r="M344" s="98"/>
      <c r="N344" s="2"/>
      <c r="V344" s="56"/>
    </row>
    <row r="345" spans="1:22" ht="13.5" thickBot="1">
      <c r="A345" s="368"/>
      <c r="B345" s="99"/>
      <c r="C345" s="99"/>
      <c r="D345" s="100"/>
      <c r="E345" s="101" t="s">
        <v>4</v>
      </c>
      <c r="F345" s="102"/>
      <c r="G345" s="322"/>
      <c r="H345" s="323"/>
      <c r="I345" s="324"/>
      <c r="J345" s="103"/>
      <c r="K345" s="104"/>
      <c r="L345" s="104"/>
      <c r="M345" s="105"/>
      <c r="N345" s="2"/>
      <c r="V345" s="56"/>
    </row>
    <row r="346" spans="1:22" ht="24" customHeight="1" thickBot="1">
      <c r="A346" s="367">
        <f t="shared" ref="A346" si="79">A342+1</f>
        <v>83</v>
      </c>
      <c r="B346" s="137" t="s">
        <v>336</v>
      </c>
      <c r="C346" s="137" t="s">
        <v>338</v>
      </c>
      <c r="D346" s="137" t="s">
        <v>24</v>
      </c>
      <c r="E346" s="331" t="s">
        <v>340</v>
      </c>
      <c r="F346" s="331"/>
      <c r="G346" s="331" t="s">
        <v>332</v>
      </c>
      <c r="H346" s="332"/>
      <c r="I346" s="141"/>
      <c r="J346" s="86"/>
      <c r="K346" s="86"/>
      <c r="L346" s="86"/>
      <c r="M346" s="87"/>
      <c r="N346" s="2"/>
      <c r="V346" s="56"/>
    </row>
    <row r="347" spans="1:22" ht="13.5" thickBot="1">
      <c r="A347" s="367"/>
      <c r="B347" s="88"/>
      <c r="C347" s="88"/>
      <c r="D347" s="89"/>
      <c r="E347" s="90"/>
      <c r="F347" s="91"/>
      <c r="G347" s="354"/>
      <c r="H347" s="355"/>
      <c r="I347" s="356"/>
      <c r="J347" s="92"/>
      <c r="K347" s="93"/>
      <c r="L347" s="94"/>
      <c r="M347" s="95"/>
      <c r="N347" s="2"/>
      <c r="V347" s="56">
        <f>G347</f>
        <v>0</v>
      </c>
    </row>
    <row r="348" spans="1:22" ht="23.25" thickBot="1">
      <c r="A348" s="367"/>
      <c r="B348" s="138" t="s">
        <v>337</v>
      </c>
      <c r="C348" s="138" t="s">
        <v>339</v>
      </c>
      <c r="D348" s="138" t="s">
        <v>23</v>
      </c>
      <c r="E348" s="318" t="s">
        <v>341</v>
      </c>
      <c r="F348" s="318"/>
      <c r="G348" s="319"/>
      <c r="H348" s="320"/>
      <c r="I348" s="321"/>
      <c r="J348" s="96"/>
      <c r="K348" s="94"/>
      <c r="L348" s="97"/>
      <c r="M348" s="98"/>
      <c r="N348" s="2"/>
      <c r="V348" s="56"/>
    </row>
    <row r="349" spans="1:22" ht="13.5" thickBot="1">
      <c r="A349" s="368"/>
      <c r="B349" s="99"/>
      <c r="C349" s="99"/>
      <c r="D349" s="100"/>
      <c r="E349" s="101" t="s">
        <v>4</v>
      </c>
      <c r="F349" s="102"/>
      <c r="G349" s="322"/>
      <c r="H349" s="323"/>
      <c r="I349" s="324"/>
      <c r="J349" s="103"/>
      <c r="K349" s="104"/>
      <c r="L349" s="104"/>
      <c r="M349" s="105"/>
      <c r="N349" s="2"/>
      <c r="V349" s="56"/>
    </row>
    <row r="350" spans="1:22" ht="24" customHeight="1" thickBot="1">
      <c r="A350" s="367">
        <f t="shared" ref="A350" si="80">A346+1</f>
        <v>84</v>
      </c>
      <c r="B350" s="137" t="s">
        <v>336</v>
      </c>
      <c r="C350" s="137" t="s">
        <v>338</v>
      </c>
      <c r="D350" s="137" t="s">
        <v>24</v>
      </c>
      <c r="E350" s="331" t="s">
        <v>340</v>
      </c>
      <c r="F350" s="331"/>
      <c r="G350" s="331" t="s">
        <v>332</v>
      </c>
      <c r="H350" s="332"/>
      <c r="I350" s="141"/>
      <c r="J350" s="86"/>
      <c r="K350" s="86"/>
      <c r="L350" s="86"/>
      <c r="M350" s="87"/>
      <c r="N350" s="2"/>
      <c r="V350" s="56"/>
    </row>
    <row r="351" spans="1:22" ht="13.5" thickBot="1">
      <c r="A351" s="367"/>
      <c r="B351" s="88"/>
      <c r="C351" s="88"/>
      <c r="D351" s="89"/>
      <c r="E351" s="90"/>
      <c r="F351" s="91"/>
      <c r="G351" s="354"/>
      <c r="H351" s="355"/>
      <c r="I351" s="356"/>
      <c r="J351" s="92"/>
      <c r="K351" s="93"/>
      <c r="L351" s="94"/>
      <c r="M351" s="95"/>
      <c r="N351" s="2"/>
      <c r="V351" s="56">
        <f>G351</f>
        <v>0</v>
      </c>
    </row>
    <row r="352" spans="1:22" ht="23.25" thickBot="1">
      <c r="A352" s="367"/>
      <c r="B352" s="138" t="s">
        <v>337</v>
      </c>
      <c r="C352" s="138" t="s">
        <v>339</v>
      </c>
      <c r="D352" s="138" t="s">
        <v>23</v>
      </c>
      <c r="E352" s="318" t="s">
        <v>341</v>
      </c>
      <c r="F352" s="318"/>
      <c r="G352" s="319"/>
      <c r="H352" s="320"/>
      <c r="I352" s="321"/>
      <c r="J352" s="96"/>
      <c r="K352" s="94"/>
      <c r="L352" s="97"/>
      <c r="M352" s="98"/>
      <c r="N352" s="2"/>
      <c r="V352" s="56"/>
    </row>
    <row r="353" spans="1:22" ht="13.5" thickBot="1">
      <c r="A353" s="368"/>
      <c r="B353" s="99"/>
      <c r="C353" s="99"/>
      <c r="D353" s="100"/>
      <c r="E353" s="101" t="s">
        <v>4</v>
      </c>
      <c r="F353" s="102"/>
      <c r="G353" s="322"/>
      <c r="H353" s="323"/>
      <c r="I353" s="324"/>
      <c r="J353" s="103"/>
      <c r="K353" s="104"/>
      <c r="L353" s="104"/>
      <c r="M353" s="105"/>
      <c r="N353" s="2"/>
      <c r="V353" s="56"/>
    </row>
    <row r="354" spans="1:22" ht="24" customHeight="1" thickBot="1">
      <c r="A354" s="367">
        <f t="shared" ref="A354" si="81">A350+1</f>
        <v>85</v>
      </c>
      <c r="B354" s="137" t="s">
        <v>336</v>
      </c>
      <c r="C354" s="137" t="s">
        <v>338</v>
      </c>
      <c r="D354" s="137" t="s">
        <v>24</v>
      </c>
      <c r="E354" s="331" t="s">
        <v>340</v>
      </c>
      <c r="F354" s="331"/>
      <c r="G354" s="331" t="s">
        <v>332</v>
      </c>
      <c r="H354" s="332"/>
      <c r="I354" s="141"/>
      <c r="J354" s="86"/>
      <c r="K354" s="86"/>
      <c r="L354" s="86"/>
      <c r="M354" s="87"/>
      <c r="N354" s="2"/>
      <c r="V354" s="56"/>
    </row>
    <row r="355" spans="1:22" ht="13.5" thickBot="1">
      <c r="A355" s="367"/>
      <c r="B355" s="88"/>
      <c r="C355" s="88"/>
      <c r="D355" s="89"/>
      <c r="E355" s="90"/>
      <c r="F355" s="91"/>
      <c r="G355" s="354"/>
      <c r="H355" s="355"/>
      <c r="I355" s="356"/>
      <c r="J355" s="92"/>
      <c r="K355" s="93"/>
      <c r="L355" s="94"/>
      <c r="M355" s="95"/>
      <c r="N355" s="2"/>
      <c r="V355" s="56">
        <f>G355</f>
        <v>0</v>
      </c>
    </row>
    <row r="356" spans="1:22" ht="23.25" thickBot="1">
      <c r="A356" s="367"/>
      <c r="B356" s="138" t="s">
        <v>337</v>
      </c>
      <c r="C356" s="138" t="s">
        <v>339</v>
      </c>
      <c r="D356" s="138" t="s">
        <v>23</v>
      </c>
      <c r="E356" s="318" t="s">
        <v>341</v>
      </c>
      <c r="F356" s="318"/>
      <c r="G356" s="319"/>
      <c r="H356" s="320"/>
      <c r="I356" s="321"/>
      <c r="J356" s="96"/>
      <c r="K356" s="94"/>
      <c r="L356" s="97"/>
      <c r="M356" s="98"/>
      <c r="N356" s="2"/>
      <c r="V356" s="56"/>
    </row>
    <row r="357" spans="1:22" ht="13.5" thickBot="1">
      <c r="A357" s="368"/>
      <c r="B357" s="99"/>
      <c r="C357" s="99"/>
      <c r="D357" s="100"/>
      <c r="E357" s="101" t="s">
        <v>4</v>
      </c>
      <c r="F357" s="102"/>
      <c r="G357" s="322"/>
      <c r="H357" s="323"/>
      <c r="I357" s="324"/>
      <c r="J357" s="103"/>
      <c r="K357" s="104"/>
      <c r="L357" s="104"/>
      <c r="M357" s="105"/>
      <c r="N357" s="2"/>
      <c r="V357" s="56"/>
    </row>
    <row r="358" spans="1:22" ht="24" customHeight="1" thickBot="1">
      <c r="A358" s="367">
        <f t="shared" ref="A358" si="82">A354+1</f>
        <v>86</v>
      </c>
      <c r="B358" s="137" t="s">
        <v>336</v>
      </c>
      <c r="C358" s="137" t="s">
        <v>338</v>
      </c>
      <c r="D358" s="137" t="s">
        <v>24</v>
      </c>
      <c r="E358" s="331" t="s">
        <v>340</v>
      </c>
      <c r="F358" s="331"/>
      <c r="G358" s="331" t="s">
        <v>332</v>
      </c>
      <c r="H358" s="332"/>
      <c r="I358" s="141"/>
      <c r="J358" s="86"/>
      <c r="K358" s="86"/>
      <c r="L358" s="86"/>
      <c r="M358" s="87"/>
      <c r="N358" s="2"/>
      <c r="V358" s="56"/>
    </row>
    <row r="359" spans="1:22" ht="13.5" thickBot="1">
      <c r="A359" s="367"/>
      <c r="B359" s="88"/>
      <c r="C359" s="88"/>
      <c r="D359" s="89"/>
      <c r="E359" s="90"/>
      <c r="F359" s="91"/>
      <c r="G359" s="354"/>
      <c r="H359" s="355"/>
      <c r="I359" s="356"/>
      <c r="J359" s="92"/>
      <c r="K359" s="93"/>
      <c r="L359" s="94"/>
      <c r="M359" s="95"/>
      <c r="N359" s="2"/>
      <c r="V359" s="56">
        <f>G359</f>
        <v>0</v>
      </c>
    </row>
    <row r="360" spans="1:22" ht="23.25" thickBot="1">
      <c r="A360" s="367"/>
      <c r="B360" s="138" t="s">
        <v>337</v>
      </c>
      <c r="C360" s="138" t="s">
        <v>339</v>
      </c>
      <c r="D360" s="138" t="s">
        <v>23</v>
      </c>
      <c r="E360" s="318" t="s">
        <v>341</v>
      </c>
      <c r="F360" s="318"/>
      <c r="G360" s="319"/>
      <c r="H360" s="320"/>
      <c r="I360" s="321"/>
      <c r="J360" s="96"/>
      <c r="K360" s="94"/>
      <c r="L360" s="97"/>
      <c r="M360" s="98"/>
      <c r="N360" s="2"/>
      <c r="V360" s="56"/>
    </row>
    <row r="361" spans="1:22" ht="13.5" thickBot="1">
      <c r="A361" s="368"/>
      <c r="B361" s="99"/>
      <c r="C361" s="99"/>
      <c r="D361" s="100"/>
      <c r="E361" s="101" t="s">
        <v>4</v>
      </c>
      <c r="F361" s="102"/>
      <c r="G361" s="322"/>
      <c r="H361" s="323"/>
      <c r="I361" s="324"/>
      <c r="J361" s="103"/>
      <c r="K361" s="104"/>
      <c r="L361" s="104"/>
      <c r="M361" s="105"/>
      <c r="N361" s="2"/>
      <c r="V361" s="56"/>
    </row>
    <row r="362" spans="1:22" ht="24" customHeight="1" thickBot="1">
      <c r="A362" s="367">
        <f t="shared" ref="A362" si="83">A358+1</f>
        <v>87</v>
      </c>
      <c r="B362" s="137" t="s">
        <v>336</v>
      </c>
      <c r="C362" s="137" t="s">
        <v>338</v>
      </c>
      <c r="D362" s="137" t="s">
        <v>24</v>
      </c>
      <c r="E362" s="331" t="s">
        <v>340</v>
      </c>
      <c r="F362" s="331"/>
      <c r="G362" s="331" t="s">
        <v>332</v>
      </c>
      <c r="H362" s="332"/>
      <c r="I362" s="141"/>
      <c r="J362" s="86"/>
      <c r="K362" s="86"/>
      <c r="L362" s="86"/>
      <c r="M362" s="87"/>
      <c r="N362" s="2"/>
      <c r="V362" s="56"/>
    </row>
    <row r="363" spans="1:22" ht="13.5" thickBot="1">
      <c r="A363" s="367"/>
      <c r="B363" s="88"/>
      <c r="C363" s="88"/>
      <c r="D363" s="89"/>
      <c r="E363" s="90"/>
      <c r="F363" s="91"/>
      <c r="G363" s="354"/>
      <c r="H363" s="355"/>
      <c r="I363" s="356"/>
      <c r="J363" s="92"/>
      <c r="K363" s="93"/>
      <c r="L363" s="94"/>
      <c r="M363" s="95"/>
      <c r="N363" s="2"/>
      <c r="V363" s="56">
        <f>G363</f>
        <v>0</v>
      </c>
    </row>
    <row r="364" spans="1:22" ht="23.25" thickBot="1">
      <c r="A364" s="367"/>
      <c r="B364" s="138" t="s">
        <v>337</v>
      </c>
      <c r="C364" s="138" t="s">
        <v>339</v>
      </c>
      <c r="D364" s="138" t="s">
        <v>23</v>
      </c>
      <c r="E364" s="318" t="s">
        <v>341</v>
      </c>
      <c r="F364" s="318"/>
      <c r="G364" s="319"/>
      <c r="H364" s="320"/>
      <c r="I364" s="321"/>
      <c r="J364" s="96"/>
      <c r="K364" s="94"/>
      <c r="L364" s="97"/>
      <c r="M364" s="98"/>
      <c r="N364" s="2"/>
      <c r="V364" s="56"/>
    </row>
    <row r="365" spans="1:22" ht="13.5" thickBot="1">
      <c r="A365" s="368"/>
      <c r="B365" s="99"/>
      <c r="C365" s="99"/>
      <c r="D365" s="100"/>
      <c r="E365" s="101" t="s">
        <v>4</v>
      </c>
      <c r="F365" s="102"/>
      <c r="G365" s="322"/>
      <c r="H365" s="323"/>
      <c r="I365" s="324"/>
      <c r="J365" s="103"/>
      <c r="K365" s="104"/>
      <c r="L365" s="104"/>
      <c r="M365" s="105"/>
      <c r="N365" s="2"/>
      <c r="V365" s="56"/>
    </row>
    <row r="366" spans="1:22" ht="24" customHeight="1" thickBot="1">
      <c r="A366" s="367">
        <f t="shared" ref="A366" si="84">A362+1</f>
        <v>88</v>
      </c>
      <c r="B366" s="137" t="s">
        <v>336</v>
      </c>
      <c r="C366" s="137" t="s">
        <v>338</v>
      </c>
      <c r="D366" s="137" t="s">
        <v>24</v>
      </c>
      <c r="E366" s="331" t="s">
        <v>340</v>
      </c>
      <c r="F366" s="331"/>
      <c r="G366" s="331" t="s">
        <v>332</v>
      </c>
      <c r="H366" s="332"/>
      <c r="I366" s="141"/>
      <c r="J366" s="86"/>
      <c r="K366" s="86"/>
      <c r="L366" s="86"/>
      <c r="M366" s="87"/>
      <c r="N366" s="2"/>
      <c r="V366" s="56"/>
    </row>
    <row r="367" spans="1:22" ht="13.5" thickBot="1">
      <c r="A367" s="367"/>
      <c r="B367" s="88"/>
      <c r="C367" s="88"/>
      <c r="D367" s="89"/>
      <c r="E367" s="90"/>
      <c r="F367" s="91"/>
      <c r="G367" s="354"/>
      <c r="H367" s="355"/>
      <c r="I367" s="356"/>
      <c r="J367" s="92"/>
      <c r="K367" s="93"/>
      <c r="L367" s="94"/>
      <c r="M367" s="95"/>
      <c r="N367" s="2"/>
      <c r="V367" s="56">
        <f>G367</f>
        <v>0</v>
      </c>
    </row>
    <row r="368" spans="1:22" ht="23.25" thickBot="1">
      <c r="A368" s="367"/>
      <c r="B368" s="138" t="s">
        <v>337</v>
      </c>
      <c r="C368" s="138" t="s">
        <v>339</v>
      </c>
      <c r="D368" s="138" t="s">
        <v>23</v>
      </c>
      <c r="E368" s="318" t="s">
        <v>341</v>
      </c>
      <c r="F368" s="318"/>
      <c r="G368" s="319"/>
      <c r="H368" s="320"/>
      <c r="I368" s="321"/>
      <c r="J368" s="96"/>
      <c r="K368" s="94"/>
      <c r="L368" s="97"/>
      <c r="M368" s="98"/>
      <c r="N368" s="2"/>
      <c r="V368" s="56"/>
    </row>
    <row r="369" spans="1:22" ht="13.5" thickBot="1">
      <c r="A369" s="368"/>
      <c r="B369" s="99"/>
      <c r="C369" s="99"/>
      <c r="D369" s="100"/>
      <c r="E369" s="101" t="s">
        <v>4</v>
      </c>
      <c r="F369" s="102"/>
      <c r="G369" s="322"/>
      <c r="H369" s="323"/>
      <c r="I369" s="324"/>
      <c r="J369" s="103"/>
      <c r="K369" s="104"/>
      <c r="L369" s="104"/>
      <c r="M369" s="105"/>
      <c r="N369" s="2"/>
      <c r="V369" s="56"/>
    </row>
    <row r="370" spans="1:22" ht="24" customHeight="1" thickBot="1">
      <c r="A370" s="367">
        <f t="shared" ref="A370" si="85">A366+1</f>
        <v>89</v>
      </c>
      <c r="B370" s="137" t="s">
        <v>336</v>
      </c>
      <c r="C370" s="137" t="s">
        <v>338</v>
      </c>
      <c r="D370" s="137" t="s">
        <v>24</v>
      </c>
      <c r="E370" s="331" t="s">
        <v>340</v>
      </c>
      <c r="F370" s="331"/>
      <c r="G370" s="331" t="s">
        <v>332</v>
      </c>
      <c r="H370" s="332"/>
      <c r="I370" s="141"/>
      <c r="J370" s="86"/>
      <c r="K370" s="86"/>
      <c r="L370" s="86"/>
      <c r="M370" s="87"/>
      <c r="N370" s="2"/>
      <c r="V370" s="56"/>
    </row>
    <row r="371" spans="1:22" ht="13.5" thickBot="1">
      <c r="A371" s="367"/>
      <c r="B371" s="88"/>
      <c r="C371" s="88"/>
      <c r="D371" s="89"/>
      <c r="E371" s="90"/>
      <c r="F371" s="91"/>
      <c r="G371" s="354"/>
      <c r="H371" s="355"/>
      <c r="I371" s="356"/>
      <c r="J371" s="92"/>
      <c r="K371" s="93"/>
      <c r="L371" s="94"/>
      <c r="M371" s="95"/>
      <c r="N371" s="2"/>
      <c r="V371" s="56">
        <f>G371</f>
        <v>0</v>
      </c>
    </row>
    <row r="372" spans="1:22" ht="23.25" thickBot="1">
      <c r="A372" s="367"/>
      <c r="B372" s="138" t="s">
        <v>337</v>
      </c>
      <c r="C372" s="138" t="s">
        <v>339</v>
      </c>
      <c r="D372" s="138" t="s">
        <v>23</v>
      </c>
      <c r="E372" s="318" t="s">
        <v>341</v>
      </c>
      <c r="F372" s="318"/>
      <c r="G372" s="319"/>
      <c r="H372" s="320"/>
      <c r="I372" s="321"/>
      <c r="J372" s="96"/>
      <c r="K372" s="94"/>
      <c r="L372" s="97"/>
      <c r="M372" s="98"/>
      <c r="N372" s="2"/>
      <c r="V372" s="56"/>
    </row>
    <row r="373" spans="1:22" ht="13.5" thickBot="1">
      <c r="A373" s="368"/>
      <c r="B373" s="99"/>
      <c r="C373" s="99"/>
      <c r="D373" s="100"/>
      <c r="E373" s="101" t="s">
        <v>4</v>
      </c>
      <c r="F373" s="102"/>
      <c r="G373" s="322"/>
      <c r="H373" s="323"/>
      <c r="I373" s="324"/>
      <c r="J373" s="103"/>
      <c r="K373" s="104"/>
      <c r="L373" s="104"/>
      <c r="M373" s="105"/>
      <c r="N373" s="2"/>
      <c r="V373" s="56"/>
    </row>
    <row r="374" spans="1:22" ht="24" customHeight="1" thickBot="1">
      <c r="A374" s="367">
        <f t="shared" ref="A374" si="86">A370+1</f>
        <v>90</v>
      </c>
      <c r="B374" s="137" t="s">
        <v>336</v>
      </c>
      <c r="C374" s="137" t="s">
        <v>338</v>
      </c>
      <c r="D374" s="137" t="s">
        <v>24</v>
      </c>
      <c r="E374" s="331" t="s">
        <v>340</v>
      </c>
      <c r="F374" s="331"/>
      <c r="G374" s="331" t="s">
        <v>332</v>
      </c>
      <c r="H374" s="332"/>
      <c r="I374" s="141"/>
      <c r="J374" s="86"/>
      <c r="K374" s="86"/>
      <c r="L374" s="86"/>
      <c r="M374" s="87"/>
      <c r="N374" s="2"/>
      <c r="V374" s="56"/>
    </row>
    <row r="375" spans="1:22" ht="13.5" thickBot="1">
      <c r="A375" s="367"/>
      <c r="B375" s="88"/>
      <c r="C375" s="88"/>
      <c r="D375" s="89"/>
      <c r="E375" s="90"/>
      <c r="F375" s="91"/>
      <c r="G375" s="354"/>
      <c r="H375" s="355"/>
      <c r="I375" s="356"/>
      <c r="J375" s="92"/>
      <c r="K375" s="93"/>
      <c r="L375" s="94"/>
      <c r="M375" s="95"/>
      <c r="N375" s="2"/>
      <c r="V375" s="56">
        <f>G375</f>
        <v>0</v>
      </c>
    </row>
    <row r="376" spans="1:22" ht="23.25" thickBot="1">
      <c r="A376" s="367"/>
      <c r="B376" s="138" t="s">
        <v>337</v>
      </c>
      <c r="C376" s="138" t="s">
        <v>339</v>
      </c>
      <c r="D376" s="138" t="s">
        <v>23</v>
      </c>
      <c r="E376" s="318" t="s">
        <v>341</v>
      </c>
      <c r="F376" s="318"/>
      <c r="G376" s="319"/>
      <c r="H376" s="320"/>
      <c r="I376" s="321"/>
      <c r="J376" s="96"/>
      <c r="K376" s="94"/>
      <c r="L376" s="97"/>
      <c r="M376" s="98"/>
      <c r="N376" s="2"/>
      <c r="V376" s="56"/>
    </row>
    <row r="377" spans="1:22" ht="13.5" thickBot="1">
      <c r="A377" s="368"/>
      <c r="B377" s="99"/>
      <c r="C377" s="99"/>
      <c r="D377" s="100"/>
      <c r="E377" s="101" t="s">
        <v>4</v>
      </c>
      <c r="F377" s="102"/>
      <c r="G377" s="322"/>
      <c r="H377" s="323"/>
      <c r="I377" s="324"/>
      <c r="J377" s="103"/>
      <c r="K377" s="104"/>
      <c r="L377" s="104"/>
      <c r="M377" s="105"/>
      <c r="N377" s="2"/>
      <c r="V377" s="56"/>
    </row>
    <row r="378" spans="1:22" ht="24" customHeight="1" thickBot="1">
      <c r="A378" s="367">
        <f t="shared" ref="A378" si="87">A374+1</f>
        <v>91</v>
      </c>
      <c r="B378" s="137" t="s">
        <v>336</v>
      </c>
      <c r="C378" s="137" t="s">
        <v>338</v>
      </c>
      <c r="D378" s="137" t="s">
        <v>24</v>
      </c>
      <c r="E378" s="331" t="s">
        <v>340</v>
      </c>
      <c r="F378" s="331"/>
      <c r="G378" s="331" t="s">
        <v>332</v>
      </c>
      <c r="H378" s="332"/>
      <c r="I378" s="141"/>
      <c r="J378" s="86"/>
      <c r="K378" s="86"/>
      <c r="L378" s="86"/>
      <c r="M378" s="87"/>
      <c r="N378" s="2"/>
      <c r="V378" s="56"/>
    </row>
    <row r="379" spans="1:22" ht="13.5" thickBot="1">
      <c r="A379" s="367"/>
      <c r="B379" s="88"/>
      <c r="C379" s="88"/>
      <c r="D379" s="89"/>
      <c r="E379" s="90"/>
      <c r="F379" s="91"/>
      <c r="G379" s="354"/>
      <c r="H379" s="355"/>
      <c r="I379" s="356"/>
      <c r="J379" s="92"/>
      <c r="K379" s="93"/>
      <c r="L379" s="94"/>
      <c r="M379" s="95"/>
      <c r="N379" s="2"/>
      <c r="V379" s="56">
        <f>G379</f>
        <v>0</v>
      </c>
    </row>
    <row r="380" spans="1:22" ht="23.25" thickBot="1">
      <c r="A380" s="367"/>
      <c r="B380" s="138" t="s">
        <v>337</v>
      </c>
      <c r="C380" s="138" t="s">
        <v>339</v>
      </c>
      <c r="D380" s="138" t="s">
        <v>23</v>
      </c>
      <c r="E380" s="318" t="s">
        <v>341</v>
      </c>
      <c r="F380" s="318"/>
      <c r="G380" s="319"/>
      <c r="H380" s="320"/>
      <c r="I380" s="321"/>
      <c r="J380" s="96"/>
      <c r="K380" s="94"/>
      <c r="L380" s="97"/>
      <c r="M380" s="98"/>
      <c r="N380" s="2"/>
      <c r="V380" s="56"/>
    </row>
    <row r="381" spans="1:22" ht="13.5" thickBot="1">
      <c r="A381" s="368"/>
      <c r="B381" s="99"/>
      <c r="C381" s="99"/>
      <c r="D381" s="100"/>
      <c r="E381" s="101" t="s">
        <v>4</v>
      </c>
      <c r="F381" s="102"/>
      <c r="G381" s="322"/>
      <c r="H381" s="323"/>
      <c r="I381" s="324"/>
      <c r="J381" s="103"/>
      <c r="K381" s="104"/>
      <c r="L381" s="104"/>
      <c r="M381" s="105"/>
      <c r="N381" s="2"/>
      <c r="V381" s="56"/>
    </row>
    <row r="382" spans="1:22" ht="24" customHeight="1" thickBot="1">
      <c r="A382" s="367">
        <f t="shared" ref="A382" si="88">A378+1</f>
        <v>92</v>
      </c>
      <c r="B382" s="137" t="s">
        <v>336</v>
      </c>
      <c r="C382" s="137" t="s">
        <v>338</v>
      </c>
      <c r="D382" s="137" t="s">
        <v>24</v>
      </c>
      <c r="E382" s="331" t="s">
        <v>340</v>
      </c>
      <c r="F382" s="331"/>
      <c r="G382" s="331" t="s">
        <v>332</v>
      </c>
      <c r="H382" s="332"/>
      <c r="I382" s="141"/>
      <c r="J382" s="86"/>
      <c r="K382" s="86"/>
      <c r="L382" s="86"/>
      <c r="M382" s="87"/>
      <c r="N382" s="2"/>
      <c r="V382" s="56"/>
    </row>
    <row r="383" spans="1:22" ht="13.5" thickBot="1">
      <c r="A383" s="367"/>
      <c r="B383" s="88"/>
      <c r="C383" s="88"/>
      <c r="D383" s="89"/>
      <c r="E383" s="90"/>
      <c r="F383" s="91"/>
      <c r="G383" s="354"/>
      <c r="H383" s="355"/>
      <c r="I383" s="356"/>
      <c r="J383" s="92"/>
      <c r="K383" s="93"/>
      <c r="L383" s="94"/>
      <c r="M383" s="95"/>
      <c r="N383" s="2"/>
      <c r="V383" s="56">
        <f>G383</f>
        <v>0</v>
      </c>
    </row>
    <row r="384" spans="1:22" ht="23.25" thickBot="1">
      <c r="A384" s="367"/>
      <c r="B384" s="138" t="s">
        <v>337</v>
      </c>
      <c r="C384" s="138" t="s">
        <v>339</v>
      </c>
      <c r="D384" s="138" t="s">
        <v>23</v>
      </c>
      <c r="E384" s="318" t="s">
        <v>341</v>
      </c>
      <c r="F384" s="318"/>
      <c r="G384" s="319"/>
      <c r="H384" s="320"/>
      <c r="I384" s="321"/>
      <c r="J384" s="96"/>
      <c r="K384" s="94"/>
      <c r="L384" s="97"/>
      <c r="M384" s="98"/>
      <c r="N384" s="2"/>
      <c r="V384" s="56"/>
    </row>
    <row r="385" spans="1:22" ht="13.5" thickBot="1">
      <c r="A385" s="368"/>
      <c r="B385" s="99"/>
      <c r="C385" s="99"/>
      <c r="D385" s="100"/>
      <c r="E385" s="101" t="s">
        <v>4</v>
      </c>
      <c r="F385" s="102"/>
      <c r="G385" s="322"/>
      <c r="H385" s="323"/>
      <c r="I385" s="324"/>
      <c r="J385" s="103"/>
      <c r="K385" s="104"/>
      <c r="L385" s="104"/>
      <c r="M385" s="105"/>
      <c r="N385" s="2"/>
      <c r="V385" s="56"/>
    </row>
    <row r="386" spans="1:22" ht="24" customHeight="1" thickBot="1">
      <c r="A386" s="367">
        <f t="shared" ref="A386" si="89">A382+1</f>
        <v>93</v>
      </c>
      <c r="B386" s="137" t="s">
        <v>336</v>
      </c>
      <c r="C386" s="137" t="s">
        <v>338</v>
      </c>
      <c r="D386" s="137" t="s">
        <v>24</v>
      </c>
      <c r="E386" s="331" t="s">
        <v>340</v>
      </c>
      <c r="F386" s="331"/>
      <c r="G386" s="331" t="s">
        <v>332</v>
      </c>
      <c r="H386" s="332"/>
      <c r="I386" s="141"/>
      <c r="J386" s="86"/>
      <c r="K386" s="86"/>
      <c r="L386" s="86"/>
      <c r="M386" s="87"/>
      <c r="N386" s="2"/>
      <c r="V386" s="56"/>
    </row>
    <row r="387" spans="1:22" ht="13.5" thickBot="1">
      <c r="A387" s="367"/>
      <c r="B387" s="88"/>
      <c r="C387" s="88"/>
      <c r="D387" s="89"/>
      <c r="E387" s="90"/>
      <c r="F387" s="91"/>
      <c r="G387" s="354"/>
      <c r="H387" s="355"/>
      <c r="I387" s="356"/>
      <c r="J387" s="92"/>
      <c r="K387" s="93"/>
      <c r="L387" s="94"/>
      <c r="M387" s="95"/>
      <c r="N387" s="2"/>
      <c r="V387" s="56">
        <f>G387</f>
        <v>0</v>
      </c>
    </row>
    <row r="388" spans="1:22" ht="23.25" thickBot="1">
      <c r="A388" s="367"/>
      <c r="B388" s="138" t="s">
        <v>337</v>
      </c>
      <c r="C388" s="138" t="s">
        <v>339</v>
      </c>
      <c r="D388" s="138" t="s">
        <v>23</v>
      </c>
      <c r="E388" s="318" t="s">
        <v>341</v>
      </c>
      <c r="F388" s="318"/>
      <c r="G388" s="319"/>
      <c r="H388" s="320"/>
      <c r="I388" s="321"/>
      <c r="J388" s="96"/>
      <c r="K388" s="94"/>
      <c r="L388" s="97"/>
      <c r="M388" s="98"/>
      <c r="N388" s="2"/>
      <c r="V388" s="56"/>
    </row>
    <row r="389" spans="1:22" ht="13.5" thickBot="1">
      <c r="A389" s="368"/>
      <c r="B389" s="99"/>
      <c r="C389" s="99"/>
      <c r="D389" s="100"/>
      <c r="E389" s="101" t="s">
        <v>4</v>
      </c>
      <c r="F389" s="102"/>
      <c r="G389" s="322"/>
      <c r="H389" s="323"/>
      <c r="I389" s="324"/>
      <c r="J389" s="103"/>
      <c r="K389" s="104"/>
      <c r="L389" s="104"/>
      <c r="M389" s="105"/>
      <c r="N389" s="2"/>
      <c r="V389" s="56"/>
    </row>
    <row r="390" spans="1:22" ht="24" customHeight="1" thickBot="1">
      <c r="A390" s="367">
        <f t="shared" ref="A390" si="90">A386+1</f>
        <v>94</v>
      </c>
      <c r="B390" s="137" t="s">
        <v>336</v>
      </c>
      <c r="C390" s="137" t="s">
        <v>338</v>
      </c>
      <c r="D390" s="137" t="s">
        <v>24</v>
      </c>
      <c r="E390" s="331" t="s">
        <v>340</v>
      </c>
      <c r="F390" s="331"/>
      <c r="G390" s="331" t="s">
        <v>332</v>
      </c>
      <c r="H390" s="332"/>
      <c r="I390" s="141"/>
      <c r="J390" s="86"/>
      <c r="K390" s="86"/>
      <c r="L390" s="86"/>
      <c r="M390" s="87"/>
      <c r="N390" s="2"/>
      <c r="V390" s="56"/>
    </row>
    <row r="391" spans="1:22" ht="13.5" thickBot="1">
      <c r="A391" s="367"/>
      <c r="B391" s="88"/>
      <c r="C391" s="88"/>
      <c r="D391" s="89"/>
      <c r="E391" s="90"/>
      <c r="F391" s="91"/>
      <c r="G391" s="354"/>
      <c r="H391" s="355"/>
      <c r="I391" s="356"/>
      <c r="J391" s="92"/>
      <c r="K391" s="93"/>
      <c r="L391" s="94"/>
      <c r="M391" s="95"/>
      <c r="N391" s="2"/>
      <c r="V391" s="56">
        <f>G391</f>
        <v>0</v>
      </c>
    </row>
    <row r="392" spans="1:22" ht="23.25" thickBot="1">
      <c r="A392" s="367"/>
      <c r="B392" s="138" t="s">
        <v>337</v>
      </c>
      <c r="C392" s="138" t="s">
        <v>339</v>
      </c>
      <c r="D392" s="138" t="s">
        <v>23</v>
      </c>
      <c r="E392" s="318" t="s">
        <v>341</v>
      </c>
      <c r="F392" s="318"/>
      <c r="G392" s="319"/>
      <c r="H392" s="320"/>
      <c r="I392" s="321"/>
      <c r="J392" s="96"/>
      <c r="K392" s="94"/>
      <c r="L392" s="97"/>
      <c r="M392" s="98"/>
      <c r="N392" s="2"/>
      <c r="V392" s="56"/>
    </row>
    <row r="393" spans="1:22" ht="13.5" thickBot="1">
      <c r="A393" s="368"/>
      <c r="B393" s="99"/>
      <c r="C393" s="99"/>
      <c r="D393" s="100"/>
      <c r="E393" s="101" t="s">
        <v>4</v>
      </c>
      <c r="F393" s="102"/>
      <c r="G393" s="322"/>
      <c r="H393" s="323"/>
      <c r="I393" s="324"/>
      <c r="J393" s="103"/>
      <c r="K393" s="104"/>
      <c r="L393" s="104"/>
      <c r="M393" s="105"/>
      <c r="N393" s="2"/>
      <c r="V393" s="56"/>
    </row>
    <row r="394" spans="1:22" ht="24" customHeight="1" thickBot="1">
      <c r="A394" s="367">
        <f t="shared" ref="A394" si="91">A390+1</f>
        <v>95</v>
      </c>
      <c r="B394" s="137" t="s">
        <v>336</v>
      </c>
      <c r="C394" s="137" t="s">
        <v>338</v>
      </c>
      <c r="D394" s="137" t="s">
        <v>24</v>
      </c>
      <c r="E394" s="331" t="s">
        <v>340</v>
      </c>
      <c r="F394" s="331"/>
      <c r="G394" s="331" t="s">
        <v>332</v>
      </c>
      <c r="H394" s="332"/>
      <c r="I394" s="141"/>
      <c r="J394" s="86"/>
      <c r="K394" s="86"/>
      <c r="L394" s="86"/>
      <c r="M394" s="87"/>
      <c r="N394" s="2"/>
      <c r="V394" s="56"/>
    </row>
    <row r="395" spans="1:22" ht="13.5" thickBot="1">
      <c r="A395" s="367"/>
      <c r="B395" s="88"/>
      <c r="C395" s="88"/>
      <c r="D395" s="89"/>
      <c r="E395" s="90"/>
      <c r="F395" s="91"/>
      <c r="G395" s="354"/>
      <c r="H395" s="355"/>
      <c r="I395" s="356"/>
      <c r="J395" s="92"/>
      <c r="K395" s="93"/>
      <c r="L395" s="94"/>
      <c r="M395" s="95"/>
      <c r="N395" s="2"/>
      <c r="V395" s="56">
        <f>G395</f>
        <v>0</v>
      </c>
    </row>
    <row r="396" spans="1:22" ht="23.25" thickBot="1">
      <c r="A396" s="367"/>
      <c r="B396" s="138" t="s">
        <v>337</v>
      </c>
      <c r="C396" s="138" t="s">
        <v>339</v>
      </c>
      <c r="D396" s="138" t="s">
        <v>23</v>
      </c>
      <c r="E396" s="318" t="s">
        <v>341</v>
      </c>
      <c r="F396" s="318"/>
      <c r="G396" s="319"/>
      <c r="H396" s="320"/>
      <c r="I396" s="321"/>
      <c r="J396" s="96"/>
      <c r="K396" s="94"/>
      <c r="L396" s="97"/>
      <c r="M396" s="98"/>
      <c r="N396" s="2"/>
      <c r="V396" s="56"/>
    </row>
    <row r="397" spans="1:22" ht="13.5" thickBot="1">
      <c r="A397" s="368"/>
      <c r="B397" s="99"/>
      <c r="C397" s="99"/>
      <c r="D397" s="100"/>
      <c r="E397" s="101" t="s">
        <v>4</v>
      </c>
      <c r="F397" s="102"/>
      <c r="G397" s="322"/>
      <c r="H397" s="323"/>
      <c r="I397" s="324"/>
      <c r="J397" s="103"/>
      <c r="K397" s="104"/>
      <c r="L397" s="104"/>
      <c r="M397" s="105"/>
      <c r="N397" s="2"/>
      <c r="V397" s="56"/>
    </row>
    <row r="398" spans="1:22" ht="24" customHeight="1" thickBot="1">
      <c r="A398" s="367">
        <f t="shared" ref="A398" si="92">A394+1</f>
        <v>96</v>
      </c>
      <c r="B398" s="137" t="s">
        <v>336</v>
      </c>
      <c r="C398" s="137" t="s">
        <v>338</v>
      </c>
      <c r="D398" s="137" t="s">
        <v>24</v>
      </c>
      <c r="E398" s="331" t="s">
        <v>340</v>
      </c>
      <c r="F398" s="331"/>
      <c r="G398" s="331" t="s">
        <v>332</v>
      </c>
      <c r="H398" s="332"/>
      <c r="I398" s="141"/>
      <c r="J398" s="86"/>
      <c r="K398" s="86"/>
      <c r="L398" s="86"/>
      <c r="M398" s="87"/>
      <c r="N398" s="2"/>
      <c r="V398" s="56"/>
    </row>
    <row r="399" spans="1:22" ht="13.5" thickBot="1">
      <c r="A399" s="367"/>
      <c r="B399" s="88"/>
      <c r="C399" s="88"/>
      <c r="D399" s="89"/>
      <c r="E399" s="90"/>
      <c r="F399" s="91"/>
      <c r="G399" s="354"/>
      <c r="H399" s="355"/>
      <c r="I399" s="356"/>
      <c r="J399" s="92"/>
      <c r="K399" s="93"/>
      <c r="L399" s="94"/>
      <c r="M399" s="95"/>
      <c r="N399" s="2"/>
      <c r="V399" s="56">
        <f>G399</f>
        <v>0</v>
      </c>
    </row>
    <row r="400" spans="1:22" ht="23.25" thickBot="1">
      <c r="A400" s="367"/>
      <c r="B400" s="138" t="s">
        <v>337</v>
      </c>
      <c r="C400" s="138" t="s">
        <v>339</v>
      </c>
      <c r="D400" s="138" t="s">
        <v>23</v>
      </c>
      <c r="E400" s="318" t="s">
        <v>341</v>
      </c>
      <c r="F400" s="318"/>
      <c r="G400" s="319"/>
      <c r="H400" s="320"/>
      <c r="I400" s="321"/>
      <c r="J400" s="96"/>
      <c r="K400" s="94"/>
      <c r="L400" s="97"/>
      <c r="M400" s="98"/>
      <c r="N400" s="2"/>
      <c r="V400" s="56"/>
    </row>
    <row r="401" spans="1:22" ht="13.5" thickBot="1">
      <c r="A401" s="368"/>
      <c r="B401" s="99"/>
      <c r="C401" s="99"/>
      <c r="D401" s="100"/>
      <c r="E401" s="101" t="s">
        <v>4</v>
      </c>
      <c r="F401" s="102"/>
      <c r="G401" s="322"/>
      <c r="H401" s="323"/>
      <c r="I401" s="324"/>
      <c r="J401" s="103"/>
      <c r="K401" s="104"/>
      <c r="L401" s="104"/>
      <c r="M401" s="105"/>
      <c r="N401" s="2"/>
      <c r="V401" s="56"/>
    </row>
    <row r="402" spans="1:22" ht="24" customHeight="1" thickBot="1">
      <c r="A402" s="367">
        <f t="shared" ref="A402" si="93">A398+1</f>
        <v>97</v>
      </c>
      <c r="B402" s="137" t="s">
        <v>336</v>
      </c>
      <c r="C402" s="137" t="s">
        <v>338</v>
      </c>
      <c r="D402" s="137" t="s">
        <v>24</v>
      </c>
      <c r="E402" s="331" t="s">
        <v>340</v>
      </c>
      <c r="F402" s="331"/>
      <c r="G402" s="331" t="s">
        <v>332</v>
      </c>
      <c r="H402" s="332"/>
      <c r="I402" s="141"/>
      <c r="J402" s="86"/>
      <c r="K402" s="86"/>
      <c r="L402" s="86"/>
      <c r="M402" s="87"/>
      <c r="N402" s="2"/>
      <c r="V402" s="56"/>
    </row>
    <row r="403" spans="1:22" ht="13.5" thickBot="1">
      <c r="A403" s="367"/>
      <c r="B403" s="88"/>
      <c r="C403" s="88"/>
      <c r="D403" s="89"/>
      <c r="E403" s="90"/>
      <c r="F403" s="91"/>
      <c r="G403" s="354"/>
      <c r="H403" s="355"/>
      <c r="I403" s="356"/>
      <c r="J403" s="92"/>
      <c r="K403" s="93"/>
      <c r="L403" s="94"/>
      <c r="M403" s="95"/>
      <c r="N403" s="2"/>
      <c r="V403" s="56">
        <f>G403</f>
        <v>0</v>
      </c>
    </row>
    <row r="404" spans="1:22" ht="23.25" thickBot="1">
      <c r="A404" s="367"/>
      <c r="B404" s="138" t="s">
        <v>337</v>
      </c>
      <c r="C404" s="138" t="s">
        <v>339</v>
      </c>
      <c r="D404" s="138" t="s">
        <v>23</v>
      </c>
      <c r="E404" s="318" t="s">
        <v>341</v>
      </c>
      <c r="F404" s="318"/>
      <c r="G404" s="319"/>
      <c r="H404" s="320"/>
      <c r="I404" s="321"/>
      <c r="J404" s="96"/>
      <c r="K404" s="94"/>
      <c r="L404" s="97"/>
      <c r="M404" s="98"/>
      <c r="N404" s="2"/>
      <c r="V404" s="56"/>
    </row>
    <row r="405" spans="1:22" ht="13.5" thickBot="1">
      <c r="A405" s="368"/>
      <c r="B405" s="99"/>
      <c r="C405" s="99"/>
      <c r="D405" s="100"/>
      <c r="E405" s="101" t="s">
        <v>4</v>
      </c>
      <c r="F405" s="102"/>
      <c r="G405" s="322"/>
      <c r="H405" s="323"/>
      <c r="I405" s="324"/>
      <c r="J405" s="103"/>
      <c r="K405" s="104"/>
      <c r="L405" s="104"/>
      <c r="M405" s="105"/>
      <c r="N405" s="2"/>
      <c r="V405" s="56"/>
    </row>
    <row r="406" spans="1:22" ht="24" customHeight="1" thickBot="1">
      <c r="A406" s="367">
        <f t="shared" ref="A406" si="94">A402+1</f>
        <v>98</v>
      </c>
      <c r="B406" s="137" t="s">
        <v>336</v>
      </c>
      <c r="C406" s="137" t="s">
        <v>338</v>
      </c>
      <c r="D406" s="137" t="s">
        <v>24</v>
      </c>
      <c r="E406" s="331" t="s">
        <v>340</v>
      </c>
      <c r="F406" s="331"/>
      <c r="G406" s="331" t="s">
        <v>332</v>
      </c>
      <c r="H406" s="332"/>
      <c r="I406" s="141"/>
      <c r="J406" s="86"/>
      <c r="K406" s="86"/>
      <c r="L406" s="86"/>
      <c r="M406" s="87"/>
      <c r="N406" s="2"/>
      <c r="V406" s="56"/>
    </row>
    <row r="407" spans="1:22" ht="13.5" thickBot="1">
      <c r="A407" s="367"/>
      <c r="B407" s="88"/>
      <c r="C407" s="88"/>
      <c r="D407" s="89"/>
      <c r="E407" s="90"/>
      <c r="F407" s="91"/>
      <c r="G407" s="354"/>
      <c r="H407" s="355"/>
      <c r="I407" s="356"/>
      <c r="J407" s="92"/>
      <c r="K407" s="93"/>
      <c r="L407" s="94"/>
      <c r="M407" s="95"/>
      <c r="N407" s="2"/>
      <c r="V407" s="56">
        <f>G407</f>
        <v>0</v>
      </c>
    </row>
    <row r="408" spans="1:22" ht="23.25" thickBot="1">
      <c r="A408" s="367"/>
      <c r="B408" s="138" t="s">
        <v>337</v>
      </c>
      <c r="C408" s="138" t="s">
        <v>339</v>
      </c>
      <c r="D408" s="138" t="s">
        <v>23</v>
      </c>
      <c r="E408" s="318" t="s">
        <v>341</v>
      </c>
      <c r="F408" s="318"/>
      <c r="G408" s="319"/>
      <c r="H408" s="320"/>
      <c r="I408" s="321"/>
      <c r="J408" s="96"/>
      <c r="K408" s="94"/>
      <c r="L408" s="97"/>
      <c r="M408" s="98"/>
      <c r="N408" s="2"/>
      <c r="V408" s="56"/>
    </row>
    <row r="409" spans="1:22" ht="13.5" thickBot="1">
      <c r="A409" s="368"/>
      <c r="B409" s="99"/>
      <c r="C409" s="99"/>
      <c r="D409" s="100"/>
      <c r="E409" s="101" t="s">
        <v>4</v>
      </c>
      <c r="F409" s="102"/>
      <c r="G409" s="322"/>
      <c r="H409" s="323"/>
      <c r="I409" s="324"/>
      <c r="J409" s="103"/>
      <c r="K409" s="104"/>
      <c r="L409" s="104"/>
      <c r="M409" s="105"/>
      <c r="N409" s="2"/>
      <c r="V409" s="56"/>
    </row>
    <row r="410" spans="1:22" ht="24" customHeight="1" thickBot="1">
      <c r="A410" s="367">
        <f t="shared" ref="A410" si="95">A406+1</f>
        <v>99</v>
      </c>
      <c r="B410" s="137" t="s">
        <v>336</v>
      </c>
      <c r="C410" s="137" t="s">
        <v>338</v>
      </c>
      <c r="D410" s="137" t="s">
        <v>24</v>
      </c>
      <c r="E410" s="331" t="s">
        <v>340</v>
      </c>
      <c r="F410" s="331"/>
      <c r="G410" s="331" t="s">
        <v>332</v>
      </c>
      <c r="H410" s="332"/>
      <c r="I410" s="141"/>
      <c r="J410" s="86"/>
      <c r="K410" s="86"/>
      <c r="L410" s="86"/>
      <c r="M410" s="87"/>
      <c r="N410" s="2"/>
      <c r="V410" s="56"/>
    </row>
    <row r="411" spans="1:22" ht="13.5" thickBot="1">
      <c r="A411" s="367"/>
      <c r="B411" s="88"/>
      <c r="C411" s="88"/>
      <c r="D411" s="89"/>
      <c r="E411" s="90"/>
      <c r="F411" s="91"/>
      <c r="G411" s="354"/>
      <c r="H411" s="355"/>
      <c r="I411" s="356"/>
      <c r="J411" s="92"/>
      <c r="K411" s="93"/>
      <c r="L411" s="94"/>
      <c r="M411" s="95"/>
      <c r="N411" s="2"/>
      <c r="V411" s="56">
        <f>G411</f>
        <v>0</v>
      </c>
    </row>
    <row r="412" spans="1:22" ht="23.25" thickBot="1">
      <c r="A412" s="367"/>
      <c r="B412" s="138" t="s">
        <v>337</v>
      </c>
      <c r="C412" s="138" t="s">
        <v>339</v>
      </c>
      <c r="D412" s="138" t="s">
        <v>23</v>
      </c>
      <c r="E412" s="318" t="s">
        <v>341</v>
      </c>
      <c r="F412" s="318"/>
      <c r="G412" s="319"/>
      <c r="H412" s="320"/>
      <c r="I412" s="321"/>
      <c r="J412" s="96"/>
      <c r="K412" s="94"/>
      <c r="L412" s="97"/>
      <c r="M412" s="98"/>
      <c r="N412" s="2"/>
      <c r="V412" s="56"/>
    </row>
    <row r="413" spans="1:22" ht="13.5" thickBot="1">
      <c r="A413" s="368"/>
      <c r="B413" s="99"/>
      <c r="C413" s="99"/>
      <c r="D413" s="100"/>
      <c r="E413" s="101" t="s">
        <v>4</v>
      </c>
      <c r="F413" s="102"/>
      <c r="G413" s="322"/>
      <c r="H413" s="323"/>
      <c r="I413" s="324"/>
      <c r="J413" s="103"/>
      <c r="K413" s="104"/>
      <c r="L413" s="104"/>
      <c r="M413" s="105"/>
      <c r="N413" s="2"/>
      <c r="V413" s="56"/>
    </row>
    <row r="414" spans="1:22" ht="24" customHeight="1" thickBot="1">
      <c r="A414" s="367">
        <f t="shared" ref="A414" si="96">A410+1</f>
        <v>100</v>
      </c>
      <c r="B414" s="137" t="s">
        <v>336</v>
      </c>
      <c r="C414" s="137" t="s">
        <v>338</v>
      </c>
      <c r="D414" s="137" t="s">
        <v>24</v>
      </c>
      <c r="E414" s="331" t="s">
        <v>340</v>
      </c>
      <c r="F414" s="331"/>
      <c r="G414" s="331" t="s">
        <v>332</v>
      </c>
      <c r="H414" s="332"/>
      <c r="I414" s="141"/>
      <c r="J414" s="86" t="s">
        <v>2</v>
      </c>
      <c r="K414" s="86"/>
      <c r="L414" s="86"/>
      <c r="M414" s="87"/>
      <c r="N414" s="2"/>
      <c r="V414" s="56"/>
    </row>
    <row r="415" spans="1:22" ht="13.5" thickBot="1">
      <c r="A415" s="367"/>
      <c r="B415" s="88"/>
      <c r="C415" s="88"/>
      <c r="D415" s="89"/>
      <c r="E415" s="90"/>
      <c r="F415" s="91"/>
      <c r="G415" s="354"/>
      <c r="H415" s="355"/>
      <c r="I415" s="356"/>
      <c r="J415" s="92" t="s">
        <v>2</v>
      </c>
      <c r="K415" s="93"/>
      <c r="L415" s="94"/>
      <c r="M415" s="95"/>
      <c r="N415" s="2"/>
      <c r="V415" s="56">
        <f>G415</f>
        <v>0</v>
      </c>
    </row>
    <row r="416" spans="1:22" ht="23.25" thickBot="1">
      <c r="A416" s="367"/>
      <c r="B416" s="138" t="s">
        <v>337</v>
      </c>
      <c r="C416" s="138" t="s">
        <v>339</v>
      </c>
      <c r="D416" s="138" t="s">
        <v>23</v>
      </c>
      <c r="E416" s="318" t="s">
        <v>341</v>
      </c>
      <c r="F416" s="318"/>
      <c r="G416" s="319"/>
      <c r="H416" s="320"/>
      <c r="I416" s="321"/>
      <c r="J416" s="96" t="s">
        <v>1</v>
      </c>
      <c r="K416" s="94"/>
      <c r="L416" s="97"/>
      <c r="M416" s="98"/>
      <c r="N416" s="2"/>
    </row>
    <row r="417" spans="1:17" ht="13.5" thickBot="1">
      <c r="A417" s="368"/>
      <c r="B417" s="99"/>
      <c r="C417" s="99"/>
      <c r="D417" s="100"/>
      <c r="E417" s="101" t="s">
        <v>4</v>
      </c>
      <c r="F417" s="102"/>
      <c r="G417" s="322"/>
      <c r="H417" s="323"/>
      <c r="I417" s="324"/>
      <c r="J417" s="103" t="s">
        <v>0</v>
      </c>
      <c r="K417" s="104"/>
      <c r="L417" s="104"/>
      <c r="M417" s="105"/>
      <c r="N417" s="2"/>
    </row>
    <row r="419" spans="1:17" ht="13.5" thickBot="1"/>
    <row r="420" spans="1:17">
      <c r="P420" s="35" t="s">
        <v>328</v>
      </c>
      <c r="Q420" s="36"/>
    </row>
    <row r="421" spans="1:17">
      <c r="P421" s="37"/>
      <c r="Q421" s="135"/>
    </row>
    <row r="422" spans="1:17" ht="36">
      <c r="P422" s="38" t="b">
        <v>0</v>
      </c>
      <c r="Q422" s="52" t="str">
        <f xml:space="preserve"> CONCATENATE("OCTOBER 1, ",$M$7-1,"- MARCH 31, ",$M$7)</f>
        <v>OCTOBER 1, 2020- MARCH 31, 2021</v>
      </c>
    </row>
    <row r="423" spans="1:17" ht="36">
      <c r="P423" s="38" t="b">
        <v>1</v>
      </c>
      <c r="Q423" s="52" t="str">
        <f xml:space="preserve"> CONCATENATE("APRIL 1 - SEPTEMBER 30, ",$M$7)</f>
        <v>APRIL 1 - SEPTEMBER 30, 2021</v>
      </c>
    </row>
    <row r="424" spans="1:17">
      <c r="P424" s="38" t="b">
        <v>0</v>
      </c>
      <c r="Q424" s="39"/>
    </row>
    <row r="425" spans="1:17" ht="13.5" thickBot="1">
      <c r="P425" s="40">
        <v>1</v>
      </c>
      <c r="Q425" s="41"/>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407:I407 G19 G415:I415 G411:I411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15:I15 G17:I17"/>
  </dataValidations>
  <pageMargins left="0.7" right="0.7" top="0" bottom="0.25" header="0.3" footer="0.3"/>
  <pageSetup fitToHeight="0" orientation="landscape" blackAndWhite="1"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B19" sqref="B19:M21"/>
    </sheetView>
  </sheetViews>
  <sheetFormatPr defaultColWidth="8.7109375" defaultRowHeight="12.75"/>
  <cols>
    <col min="1" max="1" width="3.85546875" style="136" customWidth="1"/>
    <col min="2" max="2" width="16.140625" style="136" customWidth="1"/>
    <col min="3" max="3" width="17.7109375" style="136" customWidth="1"/>
    <col min="4" max="4" width="14.42578125" style="136" customWidth="1"/>
    <col min="5" max="5" width="18.7109375" style="136" hidden="1" customWidth="1"/>
    <col min="6" max="6" width="14.85546875" style="136" customWidth="1"/>
    <col min="7" max="7" width="3" style="136" customWidth="1"/>
    <col min="8" max="8" width="11.28515625" style="136" customWidth="1"/>
    <col min="9" max="9" width="3" style="136" customWidth="1"/>
    <col min="10" max="10" width="12.28515625" style="136" customWidth="1"/>
    <col min="11" max="11" width="9.140625" style="136" customWidth="1"/>
    <col min="12" max="12" width="8.85546875" style="136" customWidth="1"/>
    <col min="13" max="13" width="8" style="136" customWidth="1"/>
    <col min="14" max="14" width="0.140625" style="136" customWidth="1"/>
    <col min="15" max="15" width="8.7109375" style="136"/>
    <col min="16" max="16" width="20.28515625" style="136" bestFit="1" customWidth="1"/>
    <col min="17" max="20" width="8.7109375" style="136"/>
    <col min="21" max="21" width="9.42578125" style="136" customWidth="1"/>
    <col min="22" max="22" width="13.7109375" style="53" customWidth="1"/>
    <col min="23" max="16384" width="8.7109375" style="136"/>
  </cols>
  <sheetData>
    <row r="1" spans="1:19" s="136" customFormat="1" hidden="1"/>
    <row r="2" spans="1:19" s="136" customFormat="1">
      <c r="J2" s="281" t="s">
        <v>402</v>
      </c>
      <c r="K2" s="282"/>
      <c r="L2" s="282"/>
      <c r="M2" s="282"/>
      <c r="P2" s="284"/>
      <c r="Q2" s="284"/>
      <c r="R2" s="284"/>
      <c r="S2" s="284"/>
    </row>
    <row r="3" spans="1:19" s="136" customFormat="1">
      <c r="J3" s="282"/>
      <c r="K3" s="282"/>
      <c r="L3" s="282"/>
      <c r="M3" s="282"/>
      <c r="P3" s="380"/>
      <c r="Q3" s="380"/>
      <c r="R3" s="380"/>
      <c r="S3" s="380"/>
    </row>
    <row r="4" spans="1:19" s="136" customFormat="1" ht="13.5" thickBot="1">
      <c r="J4" s="283"/>
      <c r="K4" s="283"/>
      <c r="L4" s="283"/>
      <c r="M4" s="283"/>
      <c r="P4" s="381"/>
      <c r="Q4" s="381"/>
      <c r="R4" s="381"/>
      <c r="S4" s="381"/>
    </row>
    <row r="5" spans="1:19" s="136" customFormat="1" ht="30" customHeight="1" thickTop="1" thickBot="1">
      <c r="A5" s="287" t="str">
        <f>CONCATENATE("1353 Travel Report for ",B9,", ",B10," for the reporting period ",IF(G9=0,IF(I9=0,CONCATENATE("[MARK REPORTING PERIOD]"),CONCATENATE(Q423)), CONCATENATE(Q422)))</f>
        <v>1353 Travel Report for DHS, TSA for the reporting period APRIL 1 - SEPTEMBER 30, 2021</v>
      </c>
      <c r="B5" s="288"/>
      <c r="C5" s="288"/>
      <c r="D5" s="288"/>
      <c r="E5" s="288"/>
      <c r="F5" s="288"/>
      <c r="G5" s="288"/>
      <c r="H5" s="288"/>
      <c r="I5" s="288"/>
      <c r="J5" s="288"/>
      <c r="K5" s="288"/>
      <c r="L5" s="288"/>
      <c r="M5" s="288"/>
      <c r="N5" s="12"/>
      <c r="Q5" s="5"/>
    </row>
    <row r="6" spans="1:19" s="136" customFormat="1" ht="13.5" customHeight="1" thickTop="1">
      <c r="A6" s="289" t="s">
        <v>9</v>
      </c>
      <c r="B6" s="290" t="s">
        <v>363</v>
      </c>
      <c r="C6" s="291"/>
      <c r="D6" s="291"/>
      <c r="E6" s="291"/>
      <c r="F6" s="291"/>
      <c r="G6" s="291"/>
      <c r="H6" s="291"/>
      <c r="I6" s="291"/>
      <c r="J6" s="292"/>
      <c r="K6" s="84" t="s">
        <v>20</v>
      </c>
      <c r="L6" s="84" t="s">
        <v>10</v>
      </c>
      <c r="M6" s="84" t="s">
        <v>19</v>
      </c>
      <c r="N6" s="9"/>
    </row>
    <row r="7" spans="1:19" s="136" customFormat="1" ht="20.25" customHeight="1" thickBot="1">
      <c r="A7" s="289"/>
      <c r="B7" s="293"/>
      <c r="C7" s="382"/>
      <c r="D7" s="382"/>
      <c r="E7" s="382"/>
      <c r="F7" s="382"/>
      <c r="G7" s="382"/>
      <c r="H7" s="382"/>
      <c r="I7" s="382"/>
      <c r="J7" s="295"/>
      <c r="K7" s="45">
        <v>1</v>
      </c>
      <c r="L7" s="46">
        <v>1</v>
      </c>
      <c r="M7" s="47">
        <v>2021</v>
      </c>
      <c r="N7" s="48"/>
    </row>
    <row r="8" spans="1:19" s="136" customFormat="1" ht="27.75" customHeight="1" thickTop="1" thickBot="1">
      <c r="A8" s="289"/>
      <c r="B8" s="296" t="s">
        <v>28</v>
      </c>
      <c r="C8" s="297"/>
      <c r="D8" s="297"/>
      <c r="E8" s="297"/>
      <c r="F8" s="297"/>
      <c r="G8" s="298"/>
      <c r="H8" s="298"/>
      <c r="I8" s="298"/>
      <c r="J8" s="298"/>
      <c r="K8" s="298"/>
      <c r="L8" s="297"/>
      <c r="M8" s="297"/>
      <c r="N8" s="299"/>
    </row>
    <row r="9" spans="1:19" s="136" customFormat="1" ht="18" customHeight="1" thickTop="1">
      <c r="A9" s="289"/>
      <c r="B9" s="300" t="s">
        <v>142</v>
      </c>
      <c r="C9" s="347"/>
      <c r="D9" s="347"/>
      <c r="E9" s="347"/>
      <c r="F9" s="347"/>
      <c r="G9" s="383"/>
      <c r="H9" s="260" t="str">
        <f>"REPORTING PERIOD: "&amp;Q422</f>
        <v>REPORTING PERIOD: OCTOBER 1, 2020- MARCH 31, 2021</v>
      </c>
      <c r="I9" s="373" t="s">
        <v>3</v>
      </c>
      <c r="J9" s="266" t="str">
        <f>"REPORTING PERIOD: "&amp;Q423</f>
        <v>REPORTING PERIOD: APRIL 1 - SEPTEMBER 30, 2021</v>
      </c>
      <c r="K9" s="376"/>
      <c r="L9" s="272" t="s">
        <v>8</v>
      </c>
      <c r="M9" s="273"/>
      <c r="N9" s="14"/>
      <c r="O9" s="85"/>
    </row>
    <row r="10" spans="1:19" s="136" customFormat="1" ht="15.75" customHeight="1">
      <c r="A10" s="289"/>
      <c r="B10" s="276" t="s">
        <v>382</v>
      </c>
      <c r="C10" s="347"/>
      <c r="D10" s="347"/>
      <c r="E10" s="347"/>
      <c r="F10" s="278"/>
      <c r="G10" s="384"/>
      <c r="H10" s="261"/>
      <c r="I10" s="374"/>
      <c r="J10" s="267"/>
      <c r="K10" s="377"/>
      <c r="L10" s="272"/>
      <c r="M10" s="273"/>
      <c r="N10" s="14"/>
      <c r="O10" s="85"/>
    </row>
    <row r="11" spans="1:19" s="136" customFormat="1" ht="21" customHeight="1" thickBot="1">
      <c r="A11" s="289"/>
      <c r="B11" s="43" t="s">
        <v>21</v>
      </c>
      <c r="C11" s="44" t="s">
        <v>403</v>
      </c>
      <c r="D11" s="279" t="s">
        <v>404</v>
      </c>
      <c r="E11" s="279"/>
      <c r="F11" s="280"/>
      <c r="G11" s="385"/>
      <c r="H11" s="262"/>
      <c r="I11" s="375"/>
      <c r="J11" s="268"/>
      <c r="K11" s="378"/>
      <c r="L11" s="274"/>
      <c r="M11" s="275"/>
      <c r="N11" s="15"/>
      <c r="O11" s="85"/>
    </row>
    <row r="12" spans="1:19" s="136" customFormat="1" ht="13.5" thickTop="1">
      <c r="A12" s="289"/>
      <c r="B12" s="325" t="s">
        <v>26</v>
      </c>
      <c r="C12" s="310" t="s">
        <v>331</v>
      </c>
      <c r="D12" s="369" t="s">
        <v>22</v>
      </c>
      <c r="E12" s="326" t="s">
        <v>15</v>
      </c>
      <c r="F12" s="327"/>
      <c r="G12" s="370" t="s">
        <v>332</v>
      </c>
      <c r="H12" s="371"/>
      <c r="I12" s="372"/>
      <c r="J12" s="310" t="s">
        <v>333</v>
      </c>
      <c r="K12" s="386" t="s">
        <v>335</v>
      </c>
      <c r="L12" s="387" t="s">
        <v>334</v>
      </c>
      <c r="M12" s="369" t="s">
        <v>7</v>
      </c>
      <c r="N12" s="16"/>
    </row>
    <row r="13" spans="1:19" s="136" customFormat="1" ht="34.5" customHeight="1" thickBot="1">
      <c r="A13" s="414"/>
      <c r="B13" s="405"/>
      <c r="C13" s="406"/>
      <c r="D13" s="407"/>
      <c r="E13" s="408"/>
      <c r="F13" s="409"/>
      <c r="G13" s="410"/>
      <c r="H13" s="411"/>
      <c r="I13" s="412"/>
      <c r="J13" s="417"/>
      <c r="K13" s="415"/>
      <c r="L13" s="416"/>
      <c r="M13" s="417"/>
      <c r="N13" s="17"/>
    </row>
    <row r="14" spans="1:19" s="136" customFormat="1" ht="24" thickTop="1" thickBot="1">
      <c r="A14" s="393"/>
      <c r="B14" s="140" t="s">
        <v>336</v>
      </c>
      <c r="C14" s="140" t="s">
        <v>338</v>
      </c>
      <c r="D14" s="140" t="s">
        <v>24</v>
      </c>
      <c r="E14" s="404" t="s">
        <v>340</v>
      </c>
      <c r="F14" s="404"/>
      <c r="G14" s="396" t="s">
        <v>332</v>
      </c>
      <c r="H14" s="336"/>
      <c r="I14" s="106"/>
      <c r="J14" s="107"/>
      <c r="K14" s="107"/>
      <c r="L14" s="107"/>
      <c r="M14" s="107"/>
      <c r="N14" s="2"/>
    </row>
    <row r="15" spans="1:19" s="136" customFormat="1" ht="20.45" customHeight="1" thickBot="1">
      <c r="A15" s="394"/>
      <c r="B15" s="88" t="s">
        <v>12</v>
      </c>
      <c r="C15" s="88" t="s">
        <v>25</v>
      </c>
      <c r="D15" s="89">
        <v>40766</v>
      </c>
      <c r="E15" s="90"/>
      <c r="F15" s="91" t="s">
        <v>16</v>
      </c>
      <c r="G15" s="354" t="s">
        <v>360</v>
      </c>
      <c r="H15" s="355"/>
      <c r="I15" s="356"/>
      <c r="J15" s="92" t="s">
        <v>6</v>
      </c>
      <c r="K15" s="93"/>
      <c r="L15" s="94" t="s">
        <v>3</v>
      </c>
      <c r="M15" s="95">
        <v>280</v>
      </c>
      <c r="N15" s="2"/>
    </row>
    <row r="16" spans="1:19" s="136" customFormat="1" ht="23.25" thickBot="1">
      <c r="A16" s="394"/>
      <c r="B16" s="138" t="s">
        <v>337</v>
      </c>
      <c r="C16" s="138" t="s">
        <v>339</v>
      </c>
      <c r="D16" s="138" t="s">
        <v>23</v>
      </c>
      <c r="E16" s="318" t="s">
        <v>341</v>
      </c>
      <c r="F16" s="318"/>
      <c r="G16" s="319"/>
      <c r="H16" s="320"/>
      <c r="I16" s="321"/>
      <c r="J16" s="96" t="s">
        <v>18</v>
      </c>
      <c r="K16" s="94" t="s">
        <v>3</v>
      </c>
      <c r="L16" s="97"/>
      <c r="M16" s="98">
        <v>825</v>
      </c>
      <c r="N16" s="16"/>
    </row>
    <row r="17" spans="1:22" ht="23.25" thickBot="1">
      <c r="A17" s="395"/>
      <c r="B17" s="99" t="s">
        <v>13</v>
      </c>
      <c r="C17" s="99" t="s">
        <v>14</v>
      </c>
      <c r="D17" s="100">
        <v>40767</v>
      </c>
      <c r="E17" s="101" t="s">
        <v>4</v>
      </c>
      <c r="F17" s="102" t="s">
        <v>17</v>
      </c>
      <c r="G17" s="322"/>
      <c r="H17" s="323"/>
      <c r="I17" s="324"/>
      <c r="J17" s="103" t="s">
        <v>5</v>
      </c>
      <c r="K17" s="104"/>
      <c r="L17" s="104" t="s">
        <v>3</v>
      </c>
      <c r="M17" s="105">
        <v>120</v>
      </c>
      <c r="N17" s="2"/>
      <c r="V17" s="136"/>
    </row>
    <row r="18" spans="1:22" ht="23.25" customHeight="1" thickTop="1">
      <c r="A18" s="393">
        <f>1</f>
        <v>1</v>
      </c>
      <c r="B18" s="139" t="s">
        <v>336</v>
      </c>
      <c r="C18" s="139" t="s">
        <v>338</v>
      </c>
      <c r="D18" s="139" t="s">
        <v>24</v>
      </c>
      <c r="E18" s="396" t="s">
        <v>340</v>
      </c>
      <c r="F18" s="396"/>
      <c r="G18" s="401" t="s">
        <v>332</v>
      </c>
      <c r="H18" s="402"/>
      <c r="I18" s="403"/>
      <c r="J18" s="113" t="s">
        <v>2</v>
      </c>
      <c r="K18" s="114"/>
      <c r="L18" s="114"/>
      <c r="M18" s="115"/>
      <c r="N18" s="2"/>
      <c r="V18" s="54"/>
    </row>
    <row r="19" spans="1:22" ht="33.75">
      <c r="A19" s="399"/>
      <c r="B19" s="88" t="s">
        <v>405</v>
      </c>
      <c r="C19" s="88" t="s">
        <v>406</v>
      </c>
      <c r="D19" s="89">
        <v>44414</v>
      </c>
      <c r="E19" s="90"/>
      <c r="F19" s="91" t="s">
        <v>407</v>
      </c>
      <c r="G19" s="354" t="s">
        <v>408</v>
      </c>
      <c r="H19" s="355"/>
      <c r="I19" s="356"/>
      <c r="J19" s="92" t="s">
        <v>409</v>
      </c>
      <c r="K19" s="93"/>
      <c r="L19" s="94" t="s">
        <v>3</v>
      </c>
      <c r="M19" s="147">
        <v>616</v>
      </c>
      <c r="N19" s="2"/>
      <c r="V19" s="55"/>
    </row>
    <row r="20" spans="1:22" ht="22.5">
      <c r="A20" s="399"/>
      <c r="B20" s="138" t="s">
        <v>337</v>
      </c>
      <c r="C20" s="138" t="s">
        <v>339</v>
      </c>
      <c r="D20" s="138" t="s">
        <v>23</v>
      </c>
      <c r="E20" s="318" t="s">
        <v>341</v>
      </c>
      <c r="F20" s="318"/>
      <c r="G20" s="319"/>
      <c r="H20" s="320"/>
      <c r="I20" s="321"/>
      <c r="J20" s="96"/>
      <c r="K20" s="94"/>
      <c r="L20" s="97"/>
      <c r="M20" s="98"/>
      <c r="N20" s="2"/>
      <c r="V20" s="56"/>
    </row>
    <row r="21" spans="1:22" ht="23.25" thickBot="1">
      <c r="A21" s="400"/>
      <c r="B21" s="99" t="s">
        <v>410</v>
      </c>
      <c r="C21" s="99" t="str">
        <f>$G$15</f>
        <v xml:space="preserve">Asia Pacific Forum Pacific Rim Foundation </v>
      </c>
      <c r="D21" s="100">
        <v>44422</v>
      </c>
      <c r="E21" s="109" t="s">
        <v>4</v>
      </c>
      <c r="F21" s="102" t="s">
        <v>484</v>
      </c>
      <c r="G21" s="344"/>
      <c r="H21" s="345"/>
      <c r="I21" s="346"/>
      <c r="J21" s="110"/>
      <c r="K21" s="111"/>
      <c r="L21" s="111"/>
      <c r="M21" s="112"/>
      <c r="N21" s="2"/>
      <c r="V21" s="56"/>
    </row>
    <row r="22" spans="1:22" ht="24" thickTop="1" thickBot="1">
      <c r="A22" s="393">
        <f>A18+1</f>
        <v>2</v>
      </c>
      <c r="B22" s="139" t="s">
        <v>336</v>
      </c>
      <c r="C22" s="139" t="s">
        <v>338</v>
      </c>
      <c r="D22" s="139" t="s">
        <v>24</v>
      </c>
      <c r="E22" s="396" t="s">
        <v>340</v>
      </c>
      <c r="F22" s="396"/>
      <c r="G22" s="396" t="s">
        <v>332</v>
      </c>
      <c r="H22" s="336"/>
      <c r="I22" s="106"/>
      <c r="J22" s="113" t="s">
        <v>2</v>
      </c>
      <c r="K22" s="114"/>
      <c r="L22" s="114"/>
      <c r="M22" s="115"/>
      <c r="N22" s="2"/>
      <c r="V22" s="56"/>
    </row>
    <row r="23" spans="1:22" ht="13.5" thickBot="1">
      <c r="A23" s="394"/>
      <c r="B23" s="116"/>
      <c r="C23" s="116"/>
      <c r="D23" s="117"/>
      <c r="E23" s="116"/>
      <c r="F23" s="116"/>
      <c r="G23" s="339"/>
      <c r="H23" s="347"/>
      <c r="I23" s="348"/>
      <c r="J23" s="118"/>
      <c r="K23" s="118"/>
      <c r="L23" s="118"/>
      <c r="M23" s="148"/>
      <c r="N23" s="2"/>
      <c r="V23" s="56"/>
    </row>
    <row r="24" spans="1:22" ht="23.25" thickBot="1">
      <c r="A24" s="394"/>
      <c r="B24" s="138" t="s">
        <v>337</v>
      </c>
      <c r="C24" s="138" t="s">
        <v>339</v>
      </c>
      <c r="D24" s="138" t="s">
        <v>23</v>
      </c>
      <c r="E24" s="318" t="s">
        <v>341</v>
      </c>
      <c r="F24" s="318"/>
      <c r="G24" s="319"/>
      <c r="H24" s="320"/>
      <c r="I24" s="321"/>
      <c r="J24" s="120" t="s">
        <v>1</v>
      </c>
      <c r="K24" s="121"/>
      <c r="L24" s="121"/>
      <c r="M24" s="127"/>
      <c r="N24" s="2"/>
      <c r="V24" s="56"/>
    </row>
    <row r="25" spans="1:22" ht="13.5" thickBot="1">
      <c r="A25" s="395"/>
      <c r="B25" s="123"/>
      <c r="C25" s="123"/>
      <c r="D25" s="126"/>
      <c r="E25" s="124"/>
      <c r="F25" s="125"/>
      <c r="G25" s="344"/>
      <c r="H25" s="345"/>
      <c r="I25" s="346"/>
      <c r="J25" s="120" t="s">
        <v>0</v>
      </c>
      <c r="K25" s="121"/>
      <c r="L25" s="121"/>
      <c r="M25" s="127"/>
      <c r="N25" s="2"/>
      <c r="V25" s="56"/>
    </row>
    <row r="26" spans="1:22" ht="24" thickTop="1" thickBot="1">
      <c r="A26" s="393">
        <f>A22+1</f>
        <v>3</v>
      </c>
      <c r="B26" s="139" t="s">
        <v>336</v>
      </c>
      <c r="C26" s="139" t="s">
        <v>338</v>
      </c>
      <c r="D26" s="139" t="s">
        <v>24</v>
      </c>
      <c r="E26" s="396" t="s">
        <v>340</v>
      </c>
      <c r="F26" s="396"/>
      <c r="G26" s="396" t="s">
        <v>332</v>
      </c>
      <c r="H26" s="336"/>
      <c r="I26" s="106"/>
      <c r="J26" s="113" t="s">
        <v>2</v>
      </c>
      <c r="K26" s="114"/>
      <c r="L26" s="114"/>
      <c r="M26" s="115"/>
      <c r="N26" s="2"/>
      <c r="V26" s="56"/>
    </row>
    <row r="27" spans="1:22" ht="13.5" thickBot="1">
      <c r="A27" s="394"/>
      <c r="B27" s="116"/>
      <c r="C27" s="116"/>
      <c r="D27" s="117"/>
      <c r="E27" s="116"/>
      <c r="F27" s="116"/>
      <c r="G27" s="339"/>
      <c r="H27" s="347"/>
      <c r="I27" s="348"/>
      <c r="J27" s="118"/>
      <c r="K27" s="118"/>
      <c r="L27" s="118"/>
      <c r="M27" s="148"/>
      <c r="N27" s="2"/>
      <c r="V27" s="56"/>
    </row>
    <row r="28" spans="1:22" ht="23.25" thickBot="1">
      <c r="A28" s="394"/>
      <c r="B28" s="138" t="s">
        <v>337</v>
      </c>
      <c r="C28" s="138" t="s">
        <v>339</v>
      </c>
      <c r="D28" s="138" t="s">
        <v>23</v>
      </c>
      <c r="E28" s="318" t="s">
        <v>341</v>
      </c>
      <c r="F28" s="318"/>
      <c r="G28" s="319"/>
      <c r="H28" s="320"/>
      <c r="I28" s="321"/>
      <c r="J28" s="120" t="s">
        <v>1</v>
      </c>
      <c r="K28" s="121"/>
      <c r="L28" s="121"/>
      <c r="M28" s="127"/>
      <c r="N28" s="2"/>
      <c r="V28" s="56"/>
    </row>
    <row r="29" spans="1:22" ht="13.5" thickBot="1">
      <c r="A29" s="395"/>
      <c r="B29" s="123"/>
      <c r="C29" s="123"/>
      <c r="D29" s="126"/>
      <c r="E29" s="124"/>
      <c r="F29" s="125"/>
      <c r="G29" s="344"/>
      <c r="H29" s="345"/>
      <c r="I29" s="346"/>
      <c r="J29" s="120" t="s">
        <v>0</v>
      </c>
      <c r="K29" s="121"/>
      <c r="L29" s="121"/>
      <c r="M29" s="127"/>
      <c r="N29" s="2"/>
      <c r="V29" s="56"/>
    </row>
    <row r="30" spans="1:22" ht="24" thickTop="1" thickBot="1">
      <c r="A30" s="393">
        <f t="shared" ref="A30" si="0">A26+1</f>
        <v>4</v>
      </c>
      <c r="B30" s="139" t="s">
        <v>336</v>
      </c>
      <c r="C30" s="139" t="s">
        <v>338</v>
      </c>
      <c r="D30" s="139" t="s">
        <v>24</v>
      </c>
      <c r="E30" s="396" t="s">
        <v>340</v>
      </c>
      <c r="F30" s="396"/>
      <c r="G30" s="396" t="s">
        <v>332</v>
      </c>
      <c r="H30" s="336"/>
      <c r="I30" s="106"/>
      <c r="J30" s="113" t="s">
        <v>2</v>
      </c>
      <c r="K30" s="114"/>
      <c r="L30" s="114"/>
      <c r="M30" s="115"/>
      <c r="N30" s="2"/>
      <c r="V30" s="56"/>
    </row>
    <row r="31" spans="1:22" ht="13.5" thickBot="1">
      <c r="A31" s="394"/>
      <c r="B31" s="116"/>
      <c r="C31" s="116"/>
      <c r="D31" s="117"/>
      <c r="E31" s="116"/>
      <c r="F31" s="116"/>
      <c r="G31" s="339"/>
      <c r="H31" s="347"/>
      <c r="I31" s="348"/>
      <c r="J31" s="118"/>
      <c r="K31" s="118"/>
      <c r="L31" s="118"/>
      <c r="M31" s="148"/>
      <c r="N31" s="2"/>
      <c r="P31" s="136" t="s">
        <v>383</v>
      </c>
      <c r="V31" s="56"/>
    </row>
    <row r="32" spans="1:22" ht="23.25" thickBot="1">
      <c r="A32" s="394"/>
      <c r="B32" s="138" t="s">
        <v>337</v>
      </c>
      <c r="C32" s="138" t="s">
        <v>339</v>
      </c>
      <c r="D32" s="138" t="s">
        <v>23</v>
      </c>
      <c r="E32" s="318" t="s">
        <v>341</v>
      </c>
      <c r="F32" s="318"/>
      <c r="G32" s="319"/>
      <c r="H32" s="320"/>
      <c r="I32" s="321"/>
      <c r="J32" s="120" t="s">
        <v>1</v>
      </c>
      <c r="K32" s="121"/>
      <c r="L32" s="121"/>
      <c r="M32" s="127"/>
      <c r="N32" s="2"/>
      <c r="V32" s="56"/>
    </row>
    <row r="33" spans="1:22" ht="13.5" thickBot="1">
      <c r="A33" s="395"/>
      <c r="B33" s="123"/>
      <c r="C33" s="123"/>
      <c r="D33" s="126"/>
      <c r="E33" s="124"/>
      <c r="F33" s="125"/>
      <c r="G33" s="344"/>
      <c r="H33" s="345"/>
      <c r="I33" s="346"/>
      <c r="J33" s="120" t="s">
        <v>0</v>
      </c>
      <c r="K33" s="121"/>
      <c r="L33" s="121"/>
      <c r="M33" s="127"/>
      <c r="N33" s="2"/>
      <c r="V33" s="56"/>
    </row>
    <row r="34" spans="1:22" ht="24" thickTop="1" thickBot="1">
      <c r="A34" s="393">
        <f t="shared" ref="A34" si="1">A30+1</f>
        <v>5</v>
      </c>
      <c r="B34" s="139" t="s">
        <v>336</v>
      </c>
      <c r="C34" s="139" t="s">
        <v>338</v>
      </c>
      <c r="D34" s="139" t="s">
        <v>24</v>
      </c>
      <c r="E34" s="396" t="s">
        <v>340</v>
      </c>
      <c r="F34" s="396"/>
      <c r="G34" s="396" t="s">
        <v>332</v>
      </c>
      <c r="H34" s="336"/>
      <c r="I34" s="106"/>
      <c r="J34" s="113" t="s">
        <v>2</v>
      </c>
      <c r="K34" s="114"/>
      <c r="L34" s="114"/>
      <c r="M34" s="115"/>
      <c r="N34" s="2"/>
      <c r="V34" s="56"/>
    </row>
    <row r="35" spans="1:22" ht="23.25" customHeight="1" thickBot="1">
      <c r="A35" s="394"/>
      <c r="B35" s="116"/>
      <c r="C35" s="116"/>
      <c r="D35" s="117"/>
      <c r="E35" s="116"/>
      <c r="F35" s="116"/>
      <c r="G35" s="339"/>
      <c r="H35" s="347"/>
      <c r="I35" s="348"/>
      <c r="J35" s="118"/>
      <c r="K35" s="118"/>
      <c r="L35" s="118"/>
      <c r="M35" s="148"/>
      <c r="N35" s="2"/>
      <c r="V35" s="56"/>
    </row>
    <row r="36" spans="1:22" ht="23.25" thickBot="1">
      <c r="A36" s="394"/>
      <c r="B36" s="138" t="s">
        <v>337</v>
      </c>
      <c r="C36" s="138" t="s">
        <v>339</v>
      </c>
      <c r="D36" s="138" t="s">
        <v>23</v>
      </c>
      <c r="E36" s="318" t="s">
        <v>341</v>
      </c>
      <c r="F36" s="318"/>
      <c r="G36" s="319"/>
      <c r="H36" s="320"/>
      <c r="I36" s="321"/>
      <c r="J36" s="120" t="s">
        <v>1</v>
      </c>
      <c r="K36" s="121"/>
      <c r="L36" s="121"/>
      <c r="M36" s="127"/>
      <c r="N36" s="2"/>
      <c r="V36" s="56"/>
    </row>
    <row r="37" spans="1:22" ht="13.5" thickBot="1">
      <c r="A37" s="395"/>
      <c r="B37" s="123"/>
      <c r="C37" s="123"/>
      <c r="D37" s="126"/>
      <c r="E37" s="124"/>
      <c r="F37" s="125"/>
      <c r="G37" s="344"/>
      <c r="H37" s="345"/>
      <c r="I37" s="346"/>
      <c r="J37" s="120" t="s">
        <v>0</v>
      </c>
      <c r="K37" s="121"/>
      <c r="L37" s="121"/>
      <c r="M37" s="127"/>
      <c r="N37" s="2"/>
      <c r="V37" s="56"/>
    </row>
    <row r="38" spans="1:22" ht="24" thickTop="1" thickBot="1">
      <c r="A38" s="393">
        <f t="shared" ref="A38" si="2">A34+1</f>
        <v>6</v>
      </c>
      <c r="B38" s="139" t="s">
        <v>336</v>
      </c>
      <c r="C38" s="139" t="s">
        <v>338</v>
      </c>
      <c r="D38" s="139" t="s">
        <v>24</v>
      </c>
      <c r="E38" s="396" t="s">
        <v>340</v>
      </c>
      <c r="F38" s="396"/>
      <c r="G38" s="396" t="s">
        <v>332</v>
      </c>
      <c r="H38" s="336"/>
      <c r="I38" s="106"/>
      <c r="J38" s="113" t="s">
        <v>2</v>
      </c>
      <c r="K38" s="114"/>
      <c r="L38" s="114"/>
      <c r="M38" s="115"/>
      <c r="N38" s="2"/>
      <c r="V38" s="56"/>
    </row>
    <row r="39" spans="1:22" ht="23.25" customHeight="1" thickBot="1">
      <c r="A39" s="394"/>
      <c r="B39" s="116"/>
      <c r="C39" s="116"/>
      <c r="D39" s="117"/>
      <c r="E39" s="116"/>
      <c r="F39" s="116"/>
      <c r="G39" s="339"/>
      <c r="H39" s="347"/>
      <c r="I39" s="348"/>
      <c r="J39" s="118"/>
      <c r="K39" s="118"/>
      <c r="L39" s="118"/>
      <c r="M39" s="148"/>
      <c r="N39" s="2"/>
      <c r="V39" s="56"/>
    </row>
    <row r="40" spans="1:22" ht="23.25" thickBot="1">
      <c r="A40" s="394"/>
      <c r="B40" s="138" t="s">
        <v>337</v>
      </c>
      <c r="C40" s="138" t="s">
        <v>339</v>
      </c>
      <c r="D40" s="138" t="s">
        <v>23</v>
      </c>
      <c r="E40" s="318" t="s">
        <v>341</v>
      </c>
      <c r="F40" s="318"/>
      <c r="G40" s="319"/>
      <c r="H40" s="320"/>
      <c r="I40" s="321"/>
      <c r="J40" s="120" t="s">
        <v>1</v>
      </c>
      <c r="K40" s="121"/>
      <c r="L40" s="121"/>
      <c r="M40" s="127"/>
      <c r="N40" s="2"/>
      <c r="V40" s="56"/>
    </row>
    <row r="41" spans="1:22" ht="13.5" thickBot="1">
      <c r="A41" s="395"/>
      <c r="B41" s="123"/>
      <c r="C41" s="123"/>
      <c r="D41" s="126"/>
      <c r="E41" s="124"/>
      <c r="F41" s="125"/>
      <c r="G41" s="344"/>
      <c r="H41" s="345"/>
      <c r="I41" s="346"/>
      <c r="J41" s="120" t="s">
        <v>0</v>
      </c>
      <c r="K41" s="121"/>
      <c r="L41" s="121"/>
      <c r="M41" s="127"/>
      <c r="N41" s="2"/>
      <c r="V41" s="56"/>
    </row>
    <row r="42" spans="1:22" ht="24" thickTop="1" thickBot="1">
      <c r="A42" s="393">
        <f t="shared" ref="A42" si="3">A38+1</f>
        <v>7</v>
      </c>
      <c r="B42" s="139" t="s">
        <v>336</v>
      </c>
      <c r="C42" s="139" t="s">
        <v>338</v>
      </c>
      <c r="D42" s="139" t="s">
        <v>24</v>
      </c>
      <c r="E42" s="396" t="s">
        <v>340</v>
      </c>
      <c r="F42" s="396"/>
      <c r="G42" s="396" t="s">
        <v>332</v>
      </c>
      <c r="H42" s="336"/>
      <c r="I42" s="106"/>
      <c r="J42" s="113" t="s">
        <v>2</v>
      </c>
      <c r="K42" s="114"/>
      <c r="L42" s="114"/>
      <c r="M42" s="115"/>
      <c r="N42" s="2"/>
      <c r="V42" s="56"/>
    </row>
    <row r="43" spans="1:22" ht="23.25" customHeight="1" thickBot="1">
      <c r="A43" s="394"/>
      <c r="B43" s="116"/>
      <c r="C43" s="116"/>
      <c r="D43" s="117"/>
      <c r="E43" s="116"/>
      <c r="F43" s="116"/>
      <c r="G43" s="339"/>
      <c r="H43" s="347"/>
      <c r="I43" s="348"/>
      <c r="J43" s="118"/>
      <c r="K43" s="118"/>
      <c r="L43" s="118"/>
      <c r="M43" s="148"/>
      <c r="N43" s="2"/>
      <c r="V43" s="56"/>
    </row>
    <row r="44" spans="1:22" ht="23.25" thickBot="1">
      <c r="A44" s="394"/>
      <c r="B44" s="138" t="s">
        <v>337</v>
      </c>
      <c r="C44" s="138" t="s">
        <v>339</v>
      </c>
      <c r="D44" s="138" t="s">
        <v>23</v>
      </c>
      <c r="E44" s="318" t="s">
        <v>341</v>
      </c>
      <c r="F44" s="318"/>
      <c r="G44" s="319"/>
      <c r="H44" s="320"/>
      <c r="I44" s="321"/>
      <c r="J44" s="120" t="s">
        <v>1</v>
      </c>
      <c r="K44" s="121"/>
      <c r="L44" s="121"/>
      <c r="M44" s="127"/>
      <c r="N44" s="2"/>
      <c r="V44" s="56"/>
    </row>
    <row r="45" spans="1:22" ht="13.5" thickBot="1">
      <c r="A45" s="395"/>
      <c r="B45" s="123"/>
      <c r="C45" s="123"/>
      <c r="D45" s="126"/>
      <c r="E45" s="124"/>
      <c r="F45" s="125"/>
      <c r="G45" s="344"/>
      <c r="H45" s="345"/>
      <c r="I45" s="346"/>
      <c r="J45" s="120" t="s">
        <v>0</v>
      </c>
      <c r="K45" s="121"/>
      <c r="L45" s="121"/>
      <c r="M45" s="127"/>
      <c r="N45" s="2"/>
      <c r="V45" s="56"/>
    </row>
    <row r="46" spans="1:22" ht="24" thickTop="1" thickBot="1">
      <c r="A46" s="393">
        <f t="shared" ref="A46" si="4">A42+1</f>
        <v>8</v>
      </c>
      <c r="B46" s="139" t="s">
        <v>336</v>
      </c>
      <c r="C46" s="139" t="s">
        <v>338</v>
      </c>
      <c r="D46" s="139" t="s">
        <v>24</v>
      </c>
      <c r="E46" s="396" t="s">
        <v>340</v>
      </c>
      <c r="F46" s="396"/>
      <c r="G46" s="396" t="s">
        <v>332</v>
      </c>
      <c r="H46" s="336"/>
      <c r="I46" s="106"/>
      <c r="J46" s="113" t="s">
        <v>2</v>
      </c>
      <c r="K46" s="114"/>
      <c r="L46" s="114"/>
      <c r="M46" s="115"/>
      <c r="N46" s="2"/>
      <c r="V46" s="56"/>
    </row>
    <row r="47" spans="1:22" ht="23.25" customHeight="1" thickBot="1">
      <c r="A47" s="394"/>
      <c r="B47" s="116"/>
      <c r="C47" s="116"/>
      <c r="D47" s="117"/>
      <c r="E47" s="116"/>
      <c r="F47" s="116"/>
      <c r="G47" s="339"/>
      <c r="H47" s="347"/>
      <c r="I47" s="348"/>
      <c r="J47" s="118"/>
      <c r="K47" s="118"/>
      <c r="L47" s="118"/>
      <c r="M47" s="148"/>
      <c r="N47" s="2"/>
      <c r="V47" s="56"/>
    </row>
    <row r="48" spans="1:22" ht="23.25" thickBot="1">
      <c r="A48" s="394"/>
      <c r="B48" s="138" t="s">
        <v>337</v>
      </c>
      <c r="C48" s="138" t="s">
        <v>339</v>
      </c>
      <c r="D48" s="138" t="s">
        <v>23</v>
      </c>
      <c r="E48" s="318" t="s">
        <v>341</v>
      </c>
      <c r="F48" s="318"/>
      <c r="G48" s="319"/>
      <c r="H48" s="320"/>
      <c r="I48" s="321"/>
      <c r="J48" s="120" t="s">
        <v>1</v>
      </c>
      <c r="K48" s="121"/>
      <c r="L48" s="121"/>
      <c r="M48" s="127"/>
      <c r="N48" s="2"/>
      <c r="V48" s="56"/>
    </row>
    <row r="49" spans="1:22" ht="13.5" thickBot="1">
      <c r="A49" s="395"/>
      <c r="B49" s="123"/>
      <c r="C49" s="123"/>
      <c r="D49" s="126"/>
      <c r="E49" s="124"/>
      <c r="F49" s="125"/>
      <c r="G49" s="344"/>
      <c r="H49" s="345"/>
      <c r="I49" s="346"/>
      <c r="J49" s="120" t="s">
        <v>0</v>
      </c>
      <c r="K49" s="121"/>
      <c r="L49" s="121"/>
      <c r="M49" s="127"/>
      <c r="N49" s="2"/>
      <c r="V49" s="56"/>
    </row>
    <row r="50" spans="1:22" ht="24" thickTop="1" thickBot="1">
      <c r="A50" s="393">
        <f t="shared" ref="A50" si="5">A46+1</f>
        <v>9</v>
      </c>
      <c r="B50" s="139" t="s">
        <v>336</v>
      </c>
      <c r="C50" s="139" t="s">
        <v>338</v>
      </c>
      <c r="D50" s="139" t="s">
        <v>24</v>
      </c>
      <c r="E50" s="396" t="s">
        <v>340</v>
      </c>
      <c r="F50" s="396"/>
      <c r="G50" s="396" t="s">
        <v>332</v>
      </c>
      <c r="H50" s="336"/>
      <c r="I50" s="106"/>
      <c r="J50" s="113" t="s">
        <v>2</v>
      </c>
      <c r="K50" s="114"/>
      <c r="L50" s="114"/>
      <c r="M50" s="115"/>
      <c r="N50" s="2"/>
      <c r="V50" s="56"/>
    </row>
    <row r="51" spans="1:22" ht="23.25" customHeight="1" thickBot="1">
      <c r="A51" s="394"/>
      <c r="B51" s="116"/>
      <c r="C51" s="116"/>
      <c r="D51" s="117"/>
      <c r="E51" s="116"/>
      <c r="F51" s="116"/>
      <c r="G51" s="339"/>
      <c r="H51" s="347"/>
      <c r="I51" s="348"/>
      <c r="J51" s="118"/>
      <c r="K51" s="118"/>
      <c r="L51" s="118"/>
      <c r="M51" s="148"/>
      <c r="N51" s="2"/>
      <c r="V51" s="56"/>
    </row>
    <row r="52" spans="1:22" ht="23.25" thickBot="1">
      <c r="A52" s="394"/>
      <c r="B52" s="138" t="s">
        <v>337</v>
      </c>
      <c r="C52" s="138" t="s">
        <v>339</v>
      </c>
      <c r="D52" s="138" t="s">
        <v>23</v>
      </c>
      <c r="E52" s="318" t="s">
        <v>341</v>
      </c>
      <c r="F52" s="318"/>
      <c r="G52" s="319"/>
      <c r="H52" s="320"/>
      <c r="I52" s="321"/>
      <c r="J52" s="120" t="s">
        <v>1</v>
      </c>
      <c r="K52" s="121"/>
      <c r="L52" s="121"/>
      <c r="M52" s="127"/>
      <c r="N52" s="2"/>
      <c r="V52" s="56"/>
    </row>
    <row r="53" spans="1:22" ht="13.5" thickBot="1">
      <c r="A53" s="395"/>
      <c r="B53" s="123"/>
      <c r="C53" s="123"/>
      <c r="D53" s="126"/>
      <c r="E53" s="124"/>
      <c r="F53" s="125"/>
      <c r="G53" s="344"/>
      <c r="H53" s="345"/>
      <c r="I53" s="346"/>
      <c r="J53" s="120" t="s">
        <v>0</v>
      </c>
      <c r="K53" s="121"/>
      <c r="L53" s="121"/>
      <c r="M53" s="127"/>
      <c r="N53" s="2"/>
      <c r="V53" s="56"/>
    </row>
    <row r="54" spans="1:22" ht="24" thickTop="1" thickBot="1">
      <c r="A54" s="393">
        <f t="shared" ref="A54" si="6">A50+1</f>
        <v>10</v>
      </c>
      <c r="B54" s="139" t="s">
        <v>336</v>
      </c>
      <c r="C54" s="139" t="s">
        <v>338</v>
      </c>
      <c r="D54" s="139" t="s">
        <v>24</v>
      </c>
      <c r="E54" s="396" t="s">
        <v>340</v>
      </c>
      <c r="F54" s="396"/>
      <c r="G54" s="396" t="s">
        <v>332</v>
      </c>
      <c r="H54" s="336"/>
      <c r="I54" s="106"/>
      <c r="J54" s="113" t="s">
        <v>2</v>
      </c>
      <c r="K54" s="114"/>
      <c r="L54" s="114"/>
      <c r="M54" s="115"/>
      <c r="N54" s="2"/>
      <c r="V54" s="56"/>
    </row>
    <row r="55" spans="1:22" ht="23.25" customHeight="1" thickBot="1">
      <c r="A55" s="394"/>
      <c r="B55" s="116"/>
      <c r="C55" s="116"/>
      <c r="D55" s="117"/>
      <c r="E55" s="116"/>
      <c r="F55" s="116"/>
      <c r="G55" s="339"/>
      <c r="H55" s="347"/>
      <c r="I55" s="348"/>
      <c r="J55" s="118"/>
      <c r="K55" s="118"/>
      <c r="L55" s="118"/>
      <c r="M55" s="148"/>
      <c r="N55" s="2"/>
      <c r="P55" s="1"/>
      <c r="V55" s="56"/>
    </row>
    <row r="56" spans="1:22" ht="23.25" thickBot="1">
      <c r="A56" s="394"/>
      <c r="B56" s="138" t="s">
        <v>337</v>
      </c>
      <c r="C56" s="138" t="s">
        <v>339</v>
      </c>
      <c r="D56" s="138" t="s">
        <v>23</v>
      </c>
      <c r="E56" s="318" t="s">
        <v>341</v>
      </c>
      <c r="F56" s="318"/>
      <c r="G56" s="319"/>
      <c r="H56" s="320"/>
      <c r="I56" s="321"/>
      <c r="J56" s="120" t="s">
        <v>1</v>
      </c>
      <c r="K56" s="121"/>
      <c r="L56" s="121"/>
      <c r="M56" s="127"/>
      <c r="N56" s="2"/>
      <c r="V56" s="56"/>
    </row>
    <row r="57" spans="1:22" s="1" customFormat="1" ht="13.5" thickBot="1">
      <c r="A57" s="395"/>
      <c r="B57" s="123"/>
      <c r="C57" s="123"/>
      <c r="D57" s="126"/>
      <c r="E57" s="124"/>
      <c r="F57" s="125"/>
      <c r="G57" s="344"/>
      <c r="H57" s="345"/>
      <c r="I57" s="346"/>
      <c r="J57" s="120" t="s">
        <v>0</v>
      </c>
      <c r="K57" s="121"/>
      <c r="L57" s="121"/>
      <c r="M57" s="127"/>
      <c r="N57" s="3"/>
      <c r="P57" s="136"/>
      <c r="Q57" s="136"/>
      <c r="V57" s="56"/>
    </row>
    <row r="58" spans="1:22" ht="24" thickTop="1" thickBot="1">
      <c r="A58" s="393">
        <f t="shared" ref="A58" si="7">A54+1</f>
        <v>11</v>
      </c>
      <c r="B58" s="139" t="s">
        <v>336</v>
      </c>
      <c r="C58" s="139" t="s">
        <v>338</v>
      </c>
      <c r="D58" s="139" t="s">
        <v>24</v>
      </c>
      <c r="E58" s="396" t="s">
        <v>340</v>
      </c>
      <c r="F58" s="396"/>
      <c r="G58" s="396" t="s">
        <v>332</v>
      </c>
      <c r="H58" s="336"/>
      <c r="I58" s="106"/>
      <c r="J58" s="113" t="s">
        <v>2</v>
      </c>
      <c r="K58" s="114"/>
      <c r="L58" s="114"/>
      <c r="M58" s="115"/>
      <c r="N58" s="2"/>
      <c r="V58" s="56"/>
    </row>
    <row r="59" spans="1:22" ht="13.5" thickBot="1">
      <c r="A59" s="394"/>
      <c r="B59" s="116"/>
      <c r="C59" s="116"/>
      <c r="D59" s="117"/>
      <c r="E59" s="116"/>
      <c r="F59" s="116"/>
      <c r="G59" s="339"/>
      <c r="H59" s="347"/>
      <c r="I59" s="348"/>
      <c r="J59" s="118" t="s">
        <v>2</v>
      </c>
      <c r="K59" s="118"/>
      <c r="L59" s="118"/>
      <c r="M59" s="128"/>
      <c r="N59" s="2"/>
      <c r="V59" s="56"/>
    </row>
    <row r="60" spans="1:22" ht="23.25" thickBot="1">
      <c r="A60" s="394"/>
      <c r="B60" s="138" t="s">
        <v>337</v>
      </c>
      <c r="C60" s="138" t="s">
        <v>339</v>
      </c>
      <c r="D60" s="138" t="s">
        <v>23</v>
      </c>
      <c r="E60" s="318" t="s">
        <v>341</v>
      </c>
      <c r="F60" s="318"/>
      <c r="G60" s="319"/>
      <c r="H60" s="320"/>
      <c r="I60" s="321"/>
      <c r="J60" s="120" t="s">
        <v>1</v>
      </c>
      <c r="K60" s="121"/>
      <c r="L60" s="121"/>
      <c r="M60" s="127"/>
      <c r="N60" s="2"/>
      <c r="V60" s="56"/>
    </row>
    <row r="61" spans="1:22" ht="13.5" thickBot="1">
      <c r="A61" s="395"/>
      <c r="B61" s="123"/>
      <c r="C61" s="123"/>
      <c r="D61" s="129"/>
      <c r="E61" s="124" t="s">
        <v>4</v>
      </c>
      <c r="F61" s="125"/>
      <c r="G61" s="344"/>
      <c r="H61" s="345"/>
      <c r="I61" s="346"/>
      <c r="J61" s="120" t="s">
        <v>0</v>
      </c>
      <c r="K61" s="121"/>
      <c r="L61" s="121"/>
      <c r="M61" s="127"/>
      <c r="N61" s="2"/>
      <c r="V61" s="56"/>
    </row>
    <row r="62" spans="1:22" ht="24" thickTop="1" thickBot="1">
      <c r="A62" s="393">
        <f t="shared" ref="A62" si="8">A58+1</f>
        <v>12</v>
      </c>
      <c r="B62" s="139" t="s">
        <v>336</v>
      </c>
      <c r="C62" s="139" t="s">
        <v>338</v>
      </c>
      <c r="D62" s="139" t="s">
        <v>24</v>
      </c>
      <c r="E62" s="396" t="s">
        <v>340</v>
      </c>
      <c r="F62" s="396"/>
      <c r="G62" s="396" t="s">
        <v>332</v>
      </c>
      <c r="H62" s="336"/>
      <c r="I62" s="106"/>
      <c r="J62" s="113" t="s">
        <v>2</v>
      </c>
      <c r="K62" s="114"/>
      <c r="L62" s="114"/>
      <c r="M62" s="115"/>
      <c r="N62" s="2"/>
      <c r="V62" s="56"/>
    </row>
    <row r="63" spans="1:22" ht="13.5" thickBot="1">
      <c r="A63" s="394"/>
      <c r="B63" s="116"/>
      <c r="C63" s="116"/>
      <c r="D63" s="117"/>
      <c r="E63" s="116"/>
      <c r="F63" s="116"/>
      <c r="G63" s="339"/>
      <c r="H63" s="347"/>
      <c r="I63" s="348"/>
      <c r="J63" s="118" t="s">
        <v>2</v>
      </c>
      <c r="K63" s="118"/>
      <c r="L63" s="118"/>
      <c r="M63" s="128"/>
      <c r="N63" s="2"/>
      <c r="V63" s="56"/>
    </row>
    <row r="64" spans="1:22" ht="23.25" thickBot="1">
      <c r="A64" s="394"/>
      <c r="B64" s="138" t="s">
        <v>337</v>
      </c>
      <c r="C64" s="138" t="s">
        <v>339</v>
      </c>
      <c r="D64" s="138" t="s">
        <v>23</v>
      </c>
      <c r="E64" s="318" t="s">
        <v>341</v>
      </c>
      <c r="F64" s="318"/>
      <c r="G64" s="319"/>
      <c r="H64" s="320"/>
      <c r="I64" s="321"/>
      <c r="J64" s="120" t="s">
        <v>1</v>
      </c>
      <c r="K64" s="121"/>
      <c r="L64" s="121"/>
      <c r="M64" s="127"/>
      <c r="N64" s="2"/>
      <c r="V64" s="56"/>
    </row>
    <row r="65" spans="1:22" ht="13.5" thickBot="1">
      <c r="A65" s="395"/>
      <c r="B65" s="123"/>
      <c r="C65" s="123"/>
      <c r="D65" s="129"/>
      <c r="E65" s="124" t="s">
        <v>4</v>
      </c>
      <c r="F65" s="125"/>
      <c r="G65" s="344"/>
      <c r="H65" s="345"/>
      <c r="I65" s="346"/>
      <c r="J65" s="120" t="s">
        <v>0</v>
      </c>
      <c r="K65" s="121"/>
      <c r="L65" s="121"/>
      <c r="M65" s="127"/>
      <c r="N65" s="2"/>
      <c r="V65" s="56"/>
    </row>
    <row r="66" spans="1:22" ht="24" thickTop="1" thickBot="1">
      <c r="A66" s="393">
        <f t="shared" ref="A66" si="9">A62+1</f>
        <v>13</v>
      </c>
      <c r="B66" s="139" t="s">
        <v>336</v>
      </c>
      <c r="C66" s="139" t="s">
        <v>338</v>
      </c>
      <c r="D66" s="139" t="s">
        <v>24</v>
      </c>
      <c r="E66" s="396" t="s">
        <v>340</v>
      </c>
      <c r="F66" s="396"/>
      <c r="G66" s="396" t="s">
        <v>332</v>
      </c>
      <c r="H66" s="336"/>
      <c r="I66" s="106"/>
      <c r="J66" s="113" t="s">
        <v>2</v>
      </c>
      <c r="K66" s="114"/>
      <c r="L66" s="114"/>
      <c r="M66" s="115"/>
      <c r="N66" s="2"/>
      <c r="V66" s="56"/>
    </row>
    <row r="67" spans="1:22" ht="13.5" thickBot="1">
      <c r="A67" s="394"/>
      <c r="B67" s="116"/>
      <c r="C67" s="116"/>
      <c r="D67" s="117"/>
      <c r="E67" s="116"/>
      <c r="F67" s="116"/>
      <c r="G67" s="339"/>
      <c r="H67" s="347"/>
      <c r="I67" s="348"/>
      <c r="J67" s="118" t="s">
        <v>2</v>
      </c>
      <c r="K67" s="118"/>
      <c r="L67" s="118"/>
      <c r="M67" s="128"/>
      <c r="N67" s="2"/>
      <c r="V67" s="56"/>
    </row>
    <row r="68" spans="1:22" ht="23.25" thickBot="1">
      <c r="A68" s="394"/>
      <c r="B68" s="138" t="s">
        <v>337</v>
      </c>
      <c r="C68" s="138" t="s">
        <v>339</v>
      </c>
      <c r="D68" s="138" t="s">
        <v>23</v>
      </c>
      <c r="E68" s="318" t="s">
        <v>341</v>
      </c>
      <c r="F68" s="318"/>
      <c r="G68" s="319"/>
      <c r="H68" s="320"/>
      <c r="I68" s="321"/>
      <c r="J68" s="120" t="s">
        <v>1</v>
      </c>
      <c r="K68" s="121"/>
      <c r="L68" s="121"/>
      <c r="M68" s="127"/>
      <c r="N68" s="2"/>
      <c r="V68" s="56"/>
    </row>
    <row r="69" spans="1:22" ht="13.5" thickBot="1">
      <c r="A69" s="395"/>
      <c r="B69" s="123"/>
      <c r="C69" s="123"/>
      <c r="D69" s="129"/>
      <c r="E69" s="124" t="s">
        <v>4</v>
      </c>
      <c r="F69" s="125"/>
      <c r="G69" s="344"/>
      <c r="H69" s="345"/>
      <c r="I69" s="346"/>
      <c r="J69" s="120" t="s">
        <v>0</v>
      </c>
      <c r="K69" s="121"/>
      <c r="L69" s="121"/>
      <c r="M69" s="127"/>
      <c r="N69" s="2"/>
      <c r="V69" s="56"/>
    </row>
    <row r="70" spans="1:22" ht="24" thickTop="1" thickBot="1">
      <c r="A70" s="393">
        <f t="shared" ref="A70" si="10">A66+1</f>
        <v>14</v>
      </c>
      <c r="B70" s="139" t="s">
        <v>336</v>
      </c>
      <c r="C70" s="139" t="s">
        <v>338</v>
      </c>
      <c r="D70" s="139" t="s">
        <v>24</v>
      </c>
      <c r="E70" s="396" t="s">
        <v>340</v>
      </c>
      <c r="F70" s="396"/>
      <c r="G70" s="396" t="s">
        <v>332</v>
      </c>
      <c r="H70" s="336"/>
      <c r="I70" s="106"/>
      <c r="J70" s="113" t="s">
        <v>2</v>
      </c>
      <c r="K70" s="114"/>
      <c r="L70" s="114"/>
      <c r="M70" s="115"/>
      <c r="N70" s="2"/>
      <c r="V70" s="56"/>
    </row>
    <row r="71" spans="1:22" ht="13.5" thickBot="1">
      <c r="A71" s="394"/>
      <c r="B71" s="116"/>
      <c r="C71" s="116"/>
      <c r="D71" s="117"/>
      <c r="E71" s="116"/>
      <c r="F71" s="116"/>
      <c r="G71" s="339"/>
      <c r="H71" s="347"/>
      <c r="I71" s="348"/>
      <c r="J71" s="118" t="s">
        <v>2</v>
      </c>
      <c r="K71" s="118"/>
      <c r="L71" s="118"/>
      <c r="M71" s="128"/>
      <c r="N71" s="2"/>
      <c r="V71" s="57"/>
    </row>
    <row r="72" spans="1:22" ht="23.25" thickBot="1">
      <c r="A72" s="394"/>
      <c r="B72" s="138" t="s">
        <v>337</v>
      </c>
      <c r="C72" s="138" t="s">
        <v>339</v>
      </c>
      <c r="D72" s="138" t="s">
        <v>23</v>
      </c>
      <c r="E72" s="318" t="s">
        <v>341</v>
      </c>
      <c r="F72" s="318"/>
      <c r="G72" s="319"/>
      <c r="H72" s="320"/>
      <c r="I72" s="321"/>
      <c r="J72" s="120" t="s">
        <v>1</v>
      </c>
      <c r="K72" s="121"/>
      <c r="L72" s="121"/>
      <c r="M72" s="127"/>
      <c r="N72" s="2"/>
      <c r="V72" s="56"/>
    </row>
    <row r="73" spans="1:22" ht="13.5" thickBot="1">
      <c r="A73" s="395"/>
      <c r="B73" s="123"/>
      <c r="C73" s="123"/>
      <c r="D73" s="129"/>
      <c r="E73" s="124" t="s">
        <v>4</v>
      </c>
      <c r="F73" s="125"/>
      <c r="G73" s="344"/>
      <c r="H73" s="345"/>
      <c r="I73" s="346"/>
      <c r="J73" s="120" t="s">
        <v>0</v>
      </c>
      <c r="K73" s="121"/>
      <c r="L73" s="121"/>
      <c r="M73" s="127"/>
      <c r="N73" s="2"/>
      <c r="V73" s="56"/>
    </row>
    <row r="74" spans="1:22" ht="24" thickTop="1" thickBot="1">
      <c r="A74" s="393">
        <f t="shared" ref="A74" si="11">A70+1</f>
        <v>15</v>
      </c>
      <c r="B74" s="139" t="s">
        <v>336</v>
      </c>
      <c r="C74" s="139" t="s">
        <v>338</v>
      </c>
      <c r="D74" s="139" t="s">
        <v>24</v>
      </c>
      <c r="E74" s="396" t="s">
        <v>340</v>
      </c>
      <c r="F74" s="396"/>
      <c r="G74" s="396" t="s">
        <v>332</v>
      </c>
      <c r="H74" s="336"/>
      <c r="I74" s="106"/>
      <c r="J74" s="113" t="s">
        <v>2</v>
      </c>
      <c r="K74" s="114"/>
      <c r="L74" s="114"/>
      <c r="M74" s="115"/>
      <c r="N74" s="2"/>
      <c r="V74" s="56"/>
    </row>
    <row r="75" spans="1:22" ht="13.5" thickBot="1">
      <c r="A75" s="394"/>
      <c r="B75" s="116"/>
      <c r="C75" s="116"/>
      <c r="D75" s="117"/>
      <c r="E75" s="116"/>
      <c r="F75" s="116"/>
      <c r="G75" s="339"/>
      <c r="H75" s="347"/>
      <c r="I75" s="348"/>
      <c r="J75" s="118" t="s">
        <v>2</v>
      </c>
      <c r="K75" s="118"/>
      <c r="L75" s="118"/>
      <c r="M75" s="128"/>
      <c r="N75" s="2"/>
      <c r="V75" s="56"/>
    </row>
    <row r="76" spans="1:22" ht="23.25" thickBot="1">
      <c r="A76" s="394"/>
      <c r="B76" s="138" t="s">
        <v>337</v>
      </c>
      <c r="C76" s="138" t="s">
        <v>339</v>
      </c>
      <c r="D76" s="138" t="s">
        <v>23</v>
      </c>
      <c r="E76" s="318" t="s">
        <v>341</v>
      </c>
      <c r="F76" s="318"/>
      <c r="G76" s="319"/>
      <c r="H76" s="320"/>
      <c r="I76" s="321"/>
      <c r="J76" s="120" t="s">
        <v>1</v>
      </c>
      <c r="K76" s="121"/>
      <c r="L76" s="121"/>
      <c r="M76" s="127"/>
      <c r="N76" s="2"/>
      <c r="V76" s="56"/>
    </row>
    <row r="77" spans="1:22" ht="13.5" thickBot="1">
      <c r="A77" s="395"/>
      <c r="B77" s="123"/>
      <c r="C77" s="123"/>
      <c r="D77" s="129"/>
      <c r="E77" s="124" t="s">
        <v>4</v>
      </c>
      <c r="F77" s="125"/>
      <c r="G77" s="344"/>
      <c r="H77" s="345"/>
      <c r="I77" s="346"/>
      <c r="J77" s="120" t="s">
        <v>0</v>
      </c>
      <c r="K77" s="121"/>
      <c r="L77" s="121"/>
      <c r="M77" s="127"/>
      <c r="N77" s="2"/>
      <c r="V77" s="56"/>
    </row>
    <row r="78" spans="1:22" ht="24" thickTop="1" thickBot="1">
      <c r="A78" s="393">
        <f t="shared" ref="A78" si="12">A74+1</f>
        <v>16</v>
      </c>
      <c r="B78" s="139" t="s">
        <v>336</v>
      </c>
      <c r="C78" s="139" t="s">
        <v>338</v>
      </c>
      <c r="D78" s="139" t="s">
        <v>24</v>
      </c>
      <c r="E78" s="396" t="s">
        <v>340</v>
      </c>
      <c r="F78" s="396"/>
      <c r="G78" s="396" t="s">
        <v>332</v>
      </c>
      <c r="H78" s="336"/>
      <c r="I78" s="106"/>
      <c r="J78" s="113" t="s">
        <v>2</v>
      </c>
      <c r="K78" s="114"/>
      <c r="L78" s="114"/>
      <c r="M78" s="115"/>
      <c r="N78" s="2"/>
      <c r="V78" s="56"/>
    </row>
    <row r="79" spans="1:22" ht="13.5" thickBot="1">
      <c r="A79" s="394"/>
      <c r="B79" s="116"/>
      <c r="C79" s="116"/>
      <c r="D79" s="117"/>
      <c r="E79" s="116"/>
      <c r="F79" s="116"/>
      <c r="G79" s="339"/>
      <c r="H79" s="347"/>
      <c r="I79" s="348"/>
      <c r="J79" s="118" t="s">
        <v>2</v>
      </c>
      <c r="K79" s="118"/>
      <c r="L79" s="118"/>
      <c r="M79" s="128"/>
      <c r="N79" s="2"/>
      <c r="V79" s="56"/>
    </row>
    <row r="80" spans="1:22" ht="23.25" thickBot="1">
      <c r="A80" s="394"/>
      <c r="B80" s="138" t="s">
        <v>337</v>
      </c>
      <c r="C80" s="138" t="s">
        <v>339</v>
      </c>
      <c r="D80" s="138" t="s">
        <v>23</v>
      </c>
      <c r="E80" s="318" t="s">
        <v>341</v>
      </c>
      <c r="F80" s="318"/>
      <c r="G80" s="319"/>
      <c r="H80" s="320"/>
      <c r="I80" s="321"/>
      <c r="J80" s="120" t="s">
        <v>1</v>
      </c>
      <c r="K80" s="121"/>
      <c r="L80" s="121"/>
      <c r="M80" s="127"/>
      <c r="N80" s="2"/>
      <c r="V80" s="56"/>
    </row>
    <row r="81" spans="1:22" ht="13.5" thickBot="1">
      <c r="A81" s="395"/>
      <c r="B81" s="123"/>
      <c r="C81" s="123"/>
      <c r="D81" s="129"/>
      <c r="E81" s="124" t="s">
        <v>4</v>
      </c>
      <c r="F81" s="125"/>
      <c r="G81" s="344"/>
      <c r="H81" s="345"/>
      <c r="I81" s="346"/>
      <c r="J81" s="120" t="s">
        <v>0</v>
      </c>
      <c r="K81" s="121"/>
      <c r="L81" s="121"/>
      <c r="M81" s="127"/>
      <c r="N81" s="2"/>
      <c r="V81" s="56"/>
    </row>
    <row r="82" spans="1:22" ht="24" thickTop="1" thickBot="1">
      <c r="A82" s="393">
        <f t="shared" ref="A82" si="13">A78+1</f>
        <v>17</v>
      </c>
      <c r="B82" s="139" t="s">
        <v>336</v>
      </c>
      <c r="C82" s="139" t="s">
        <v>338</v>
      </c>
      <c r="D82" s="139" t="s">
        <v>24</v>
      </c>
      <c r="E82" s="396" t="s">
        <v>340</v>
      </c>
      <c r="F82" s="396"/>
      <c r="G82" s="396" t="s">
        <v>332</v>
      </c>
      <c r="H82" s="336"/>
      <c r="I82" s="106"/>
      <c r="J82" s="113" t="s">
        <v>2</v>
      </c>
      <c r="K82" s="114"/>
      <c r="L82" s="114"/>
      <c r="M82" s="115"/>
      <c r="N82" s="2"/>
      <c r="V82" s="56"/>
    </row>
    <row r="83" spans="1:22" ht="13.5" thickBot="1">
      <c r="A83" s="394"/>
      <c r="B83" s="116"/>
      <c r="C83" s="116"/>
      <c r="D83" s="117"/>
      <c r="E83" s="116"/>
      <c r="F83" s="116"/>
      <c r="G83" s="339"/>
      <c r="H83" s="347"/>
      <c r="I83" s="348"/>
      <c r="J83" s="118" t="s">
        <v>2</v>
      </c>
      <c r="K83" s="118"/>
      <c r="L83" s="118"/>
      <c r="M83" s="128"/>
      <c r="N83" s="2"/>
      <c r="V83" s="56"/>
    </row>
    <row r="84" spans="1:22" ht="23.25" thickBot="1">
      <c r="A84" s="394"/>
      <c r="B84" s="138" t="s">
        <v>337</v>
      </c>
      <c r="C84" s="138" t="s">
        <v>339</v>
      </c>
      <c r="D84" s="138" t="s">
        <v>23</v>
      </c>
      <c r="E84" s="318" t="s">
        <v>341</v>
      </c>
      <c r="F84" s="318"/>
      <c r="G84" s="319"/>
      <c r="H84" s="320"/>
      <c r="I84" s="321"/>
      <c r="J84" s="120" t="s">
        <v>1</v>
      </c>
      <c r="K84" s="121"/>
      <c r="L84" s="121"/>
      <c r="M84" s="127"/>
      <c r="N84" s="2"/>
      <c r="V84" s="56"/>
    </row>
    <row r="85" spans="1:22" ht="13.5" thickBot="1">
      <c r="A85" s="395"/>
      <c r="B85" s="123"/>
      <c r="C85" s="123"/>
      <c r="D85" s="129"/>
      <c r="E85" s="124" t="s">
        <v>4</v>
      </c>
      <c r="F85" s="125"/>
      <c r="G85" s="344"/>
      <c r="H85" s="345"/>
      <c r="I85" s="346"/>
      <c r="J85" s="120" t="s">
        <v>0</v>
      </c>
      <c r="K85" s="121"/>
      <c r="L85" s="121"/>
      <c r="M85" s="127"/>
      <c r="N85" s="2"/>
      <c r="V85" s="56"/>
    </row>
    <row r="86" spans="1:22" ht="24" thickTop="1" thickBot="1">
      <c r="A86" s="393">
        <f t="shared" ref="A86" si="14">A82+1</f>
        <v>18</v>
      </c>
      <c r="B86" s="139" t="s">
        <v>336</v>
      </c>
      <c r="C86" s="139" t="s">
        <v>338</v>
      </c>
      <c r="D86" s="139" t="s">
        <v>24</v>
      </c>
      <c r="E86" s="396" t="s">
        <v>340</v>
      </c>
      <c r="F86" s="396"/>
      <c r="G86" s="396" t="s">
        <v>332</v>
      </c>
      <c r="H86" s="336"/>
      <c r="I86" s="106"/>
      <c r="J86" s="113" t="s">
        <v>2</v>
      </c>
      <c r="K86" s="114"/>
      <c r="L86" s="114"/>
      <c r="M86" s="115"/>
      <c r="N86" s="2"/>
      <c r="V86" s="56"/>
    </row>
    <row r="87" spans="1:22" ht="13.5" thickBot="1">
      <c r="A87" s="394"/>
      <c r="B87" s="116"/>
      <c r="C87" s="116"/>
      <c r="D87" s="117"/>
      <c r="E87" s="116"/>
      <c r="F87" s="116"/>
      <c r="G87" s="339"/>
      <c r="H87" s="347"/>
      <c r="I87" s="348"/>
      <c r="J87" s="118" t="s">
        <v>2</v>
      </c>
      <c r="K87" s="118"/>
      <c r="L87" s="118"/>
      <c r="M87" s="128"/>
      <c r="N87" s="2"/>
      <c r="V87" s="56"/>
    </row>
    <row r="88" spans="1:22" ht="23.25" thickBot="1">
      <c r="A88" s="394"/>
      <c r="B88" s="138" t="s">
        <v>337</v>
      </c>
      <c r="C88" s="138" t="s">
        <v>339</v>
      </c>
      <c r="D88" s="138" t="s">
        <v>23</v>
      </c>
      <c r="E88" s="318" t="s">
        <v>341</v>
      </c>
      <c r="F88" s="318"/>
      <c r="G88" s="319"/>
      <c r="H88" s="320"/>
      <c r="I88" s="321"/>
      <c r="J88" s="120" t="s">
        <v>1</v>
      </c>
      <c r="K88" s="121"/>
      <c r="L88" s="121"/>
      <c r="M88" s="127"/>
      <c r="N88" s="2"/>
      <c r="V88" s="56"/>
    </row>
    <row r="89" spans="1:22" ht="13.5" thickBot="1">
      <c r="A89" s="395"/>
      <c r="B89" s="123"/>
      <c r="C89" s="123"/>
      <c r="D89" s="129"/>
      <c r="E89" s="124" t="s">
        <v>4</v>
      </c>
      <c r="F89" s="125"/>
      <c r="G89" s="344"/>
      <c r="H89" s="345"/>
      <c r="I89" s="346"/>
      <c r="J89" s="120" t="s">
        <v>0</v>
      </c>
      <c r="K89" s="121"/>
      <c r="L89" s="121"/>
      <c r="M89" s="127"/>
      <c r="N89" s="2"/>
      <c r="V89" s="56"/>
    </row>
    <row r="90" spans="1:22" ht="24" thickTop="1" thickBot="1">
      <c r="A90" s="393">
        <f t="shared" ref="A90" si="15">A86+1</f>
        <v>19</v>
      </c>
      <c r="B90" s="139" t="s">
        <v>336</v>
      </c>
      <c r="C90" s="139" t="s">
        <v>338</v>
      </c>
      <c r="D90" s="139" t="s">
        <v>24</v>
      </c>
      <c r="E90" s="396" t="s">
        <v>340</v>
      </c>
      <c r="F90" s="396"/>
      <c r="G90" s="396" t="s">
        <v>332</v>
      </c>
      <c r="H90" s="336"/>
      <c r="I90" s="106"/>
      <c r="J90" s="113" t="s">
        <v>2</v>
      </c>
      <c r="K90" s="114"/>
      <c r="L90" s="114"/>
      <c r="M90" s="115"/>
      <c r="N90" s="2"/>
      <c r="V90" s="56"/>
    </row>
    <row r="91" spans="1:22" ht="13.5" thickBot="1">
      <c r="A91" s="394"/>
      <c r="B91" s="116"/>
      <c r="C91" s="116"/>
      <c r="D91" s="117"/>
      <c r="E91" s="116"/>
      <c r="F91" s="116"/>
      <c r="G91" s="339"/>
      <c r="H91" s="347"/>
      <c r="I91" s="348"/>
      <c r="J91" s="118" t="s">
        <v>2</v>
      </c>
      <c r="K91" s="118"/>
      <c r="L91" s="118"/>
      <c r="M91" s="128"/>
      <c r="N91" s="2"/>
      <c r="V91" s="56"/>
    </row>
    <row r="92" spans="1:22" ht="23.25" thickBot="1">
      <c r="A92" s="394"/>
      <c r="B92" s="138" t="s">
        <v>337</v>
      </c>
      <c r="C92" s="138" t="s">
        <v>339</v>
      </c>
      <c r="D92" s="138" t="s">
        <v>23</v>
      </c>
      <c r="E92" s="318" t="s">
        <v>341</v>
      </c>
      <c r="F92" s="318"/>
      <c r="G92" s="319"/>
      <c r="H92" s="320"/>
      <c r="I92" s="321"/>
      <c r="J92" s="120" t="s">
        <v>1</v>
      </c>
      <c r="K92" s="121"/>
      <c r="L92" s="121"/>
      <c r="M92" s="127"/>
      <c r="N92" s="2"/>
      <c r="V92" s="56"/>
    </row>
    <row r="93" spans="1:22" ht="13.5" thickBot="1">
      <c r="A93" s="395"/>
      <c r="B93" s="123"/>
      <c r="C93" s="123"/>
      <c r="D93" s="129"/>
      <c r="E93" s="124" t="s">
        <v>4</v>
      </c>
      <c r="F93" s="125"/>
      <c r="G93" s="344"/>
      <c r="H93" s="345"/>
      <c r="I93" s="346"/>
      <c r="J93" s="120" t="s">
        <v>0</v>
      </c>
      <c r="K93" s="121"/>
      <c r="L93" s="121"/>
      <c r="M93" s="127"/>
      <c r="N93" s="2"/>
      <c r="V93" s="56"/>
    </row>
    <row r="94" spans="1:22" ht="24" thickTop="1" thickBot="1">
      <c r="A94" s="393">
        <f t="shared" ref="A94" si="16">A90+1</f>
        <v>20</v>
      </c>
      <c r="B94" s="139" t="s">
        <v>336</v>
      </c>
      <c r="C94" s="139" t="s">
        <v>338</v>
      </c>
      <c r="D94" s="139" t="s">
        <v>24</v>
      </c>
      <c r="E94" s="396" t="s">
        <v>340</v>
      </c>
      <c r="F94" s="396"/>
      <c r="G94" s="396" t="s">
        <v>332</v>
      </c>
      <c r="H94" s="336"/>
      <c r="I94" s="106"/>
      <c r="J94" s="113" t="s">
        <v>2</v>
      </c>
      <c r="K94" s="114"/>
      <c r="L94" s="114"/>
      <c r="M94" s="115"/>
      <c r="N94" s="2"/>
      <c r="V94" s="56"/>
    </row>
    <row r="95" spans="1:22" ht="13.5" thickBot="1">
      <c r="A95" s="394"/>
      <c r="B95" s="116"/>
      <c r="C95" s="116"/>
      <c r="D95" s="117"/>
      <c r="E95" s="116"/>
      <c r="F95" s="116"/>
      <c r="G95" s="339"/>
      <c r="H95" s="347"/>
      <c r="I95" s="348"/>
      <c r="J95" s="118" t="s">
        <v>2</v>
      </c>
      <c r="K95" s="118"/>
      <c r="L95" s="118"/>
      <c r="M95" s="128"/>
      <c r="N95" s="2"/>
      <c r="V95" s="56"/>
    </row>
    <row r="96" spans="1:22" ht="23.25" thickBot="1">
      <c r="A96" s="394"/>
      <c r="B96" s="138" t="s">
        <v>337</v>
      </c>
      <c r="C96" s="138" t="s">
        <v>339</v>
      </c>
      <c r="D96" s="138" t="s">
        <v>23</v>
      </c>
      <c r="E96" s="318" t="s">
        <v>341</v>
      </c>
      <c r="F96" s="318"/>
      <c r="G96" s="319"/>
      <c r="H96" s="320"/>
      <c r="I96" s="321"/>
      <c r="J96" s="120" t="s">
        <v>1</v>
      </c>
      <c r="K96" s="121"/>
      <c r="L96" s="121"/>
      <c r="M96" s="127"/>
      <c r="N96" s="2"/>
      <c r="V96" s="56"/>
    </row>
    <row r="97" spans="1:22" ht="13.5" thickBot="1">
      <c r="A97" s="395"/>
      <c r="B97" s="123"/>
      <c r="C97" s="123"/>
      <c r="D97" s="129"/>
      <c r="E97" s="124" t="s">
        <v>4</v>
      </c>
      <c r="F97" s="125"/>
      <c r="G97" s="344"/>
      <c r="H97" s="345"/>
      <c r="I97" s="346"/>
      <c r="J97" s="120" t="s">
        <v>0</v>
      </c>
      <c r="K97" s="121"/>
      <c r="L97" s="121"/>
      <c r="M97" s="127"/>
      <c r="N97" s="2"/>
      <c r="V97" s="56"/>
    </row>
    <row r="98" spans="1:22" ht="24" thickTop="1" thickBot="1">
      <c r="A98" s="393">
        <f t="shared" ref="A98" si="17">A94+1</f>
        <v>21</v>
      </c>
      <c r="B98" s="139" t="s">
        <v>336</v>
      </c>
      <c r="C98" s="139" t="s">
        <v>338</v>
      </c>
      <c r="D98" s="139" t="s">
        <v>24</v>
      </c>
      <c r="E98" s="396" t="s">
        <v>340</v>
      </c>
      <c r="F98" s="396"/>
      <c r="G98" s="396" t="s">
        <v>332</v>
      </c>
      <c r="H98" s="336"/>
      <c r="I98" s="106"/>
      <c r="J98" s="113" t="s">
        <v>2</v>
      </c>
      <c r="K98" s="114"/>
      <c r="L98" s="114"/>
      <c r="M98" s="115"/>
      <c r="N98" s="2"/>
      <c r="V98" s="56"/>
    </row>
    <row r="99" spans="1:22" ht="13.5" thickBot="1">
      <c r="A99" s="394"/>
      <c r="B99" s="116"/>
      <c r="C99" s="116"/>
      <c r="D99" s="117"/>
      <c r="E99" s="116"/>
      <c r="F99" s="116"/>
      <c r="G99" s="339"/>
      <c r="H99" s="347"/>
      <c r="I99" s="348"/>
      <c r="J99" s="118" t="s">
        <v>2</v>
      </c>
      <c r="K99" s="118"/>
      <c r="L99" s="118"/>
      <c r="M99" s="128"/>
      <c r="N99" s="2"/>
      <c r="V99" s="56"/>
    </row>
    <row r="100" spans="1:22" ht="23.25" thickBot="1">
      <c r="A100" s="394"/>
      <c r="B100" s="138" t="s">
        <v>337</v>
      </c>
      <c r="C100" s="138" t="s">
        <v>339</v>
      </c>
      <c r="D100" s="138" t="s">
        <v>23</v>
      </c>
      <c r="E100" s="318" t="s">
        <v>341</v>
      </c>
      <c r="F100" s="318"/>
      <c r="G100" s="319"/>
      <c r="H100" s="320"/>
      <c r="I100" s="321"/>
      <c r="J100" s="120" t="s">
        <v>1</v>
      </c>
      <c r="K100" s="121"/>
      <c r="L100" s="121"/>
      <c r="M100" s="127"/>
      <c r="N100" s="2"/>
      <c r="V100" s="56"/>
    </row>
    <row r="101" spans="1:22" ht="13.5" thickBot="1">
      <c r="A101" s="395"/>
      <c r="B101" s="123"/>
      <c r="C101" s="123"/>
      <c r="D101" s="129"/>
      <c r="E101" s="124" t="s">
        <v>4</v>
      </c>
      <c r="F101" s="125"/>
      <c r="G101" s="344"/>
      <c r="H101" s="345"/>
      <c r="I101" s="346"/>
      <c r="J101" s="120" t="s">
        <v>0</v>
      </c>
      <c r="K101" s="121"/>
      <c r="L101" s="121"/>
      <c r="M101" s="127"/>
      <c r="N101" s="2"/>
      <c r="V101" s="56"/>
    </row>
    <row r="102" spans="1:22" ht="24" thickTop="1" thickBot="1">
      <c r="A102" s="393">
        <f t="shared" ref="A102" si="18">A98+1</f>
        <v>22</v>
      </c>
      <c r="B102" s="139" t="s">
        <v>336</v>
      </c>
      <c r="C102" s="139" t="s">
        <v>338</v>
      </c>
      <c r="D102" s="139" t="s">
        <v>24</v>
      </c>
      <c r="E102" s="396" t="s">
        <v>340</v>
      </c>
      <c r="F102" s="396"/>
      <c r="G102" s="396" t="s">
        <v>332</v>
      </c>
      <c r="H102" s="336"/>
      <c r="I102" s="106"/>
      <c r="J102" s="113" t="s">
        <v>2</v>
      </c>
      <c r="K102" s="114"/>
      <c r="L102" s="114"/>
      <c r="M102" s="115"/>
      <c r="N102" s="2"/>
      <c r="V102" s="56"/>
    </row>
    <row r="103" spans="1:22" ht="13.5" thickBot="1">
      <c r="A103" s="394"/>
      <c r="B103" s="116"/>
      <c r="C103" s="116"/>
      <c r="D103" s="117"/>
      <c r="E103" s="116"/>
      <c r="F103" s="116"/>
      <c r="G103" s="339"/>
      <c r="H103" s="347"/>
      <c r="I103" s="348"/>
      <c r="J103" s="118" t="s">
        <v>2</v>
      </c>
      <c r="K103" s="118"/>
      <c r="L103" s="118"/>
      <c r="M103" s="128"/>
      <c r="N103" s="2"/>
      <c r="V103" s="56"/>
    </row>
    <row r="104" spans="1:22" ht="23.25" thickBot="1">
      <c r="A104" s="394"/>
      <c r="B104" s="138" t="s">
        <v>337</v>
      </c>
      <c r="C104" s="138" t="s">
        <v>339</v>
      </c>
      <c r="D104" s="138" t="s">
        <v>23</v>
      </c>
      <c r="E104" s="318" t="s">
        <v>341</v>
      </c>
      <c r="F104" s="318"/>
      <c r="G104" s="319"/>
      <c r="H104" s="320"/>
      <c r="I104" s="321"/>
      <c r="J104" s="120" t="s">
        <v>1</v>
      </c>
      <c r="K104" s="121"/>
      <c r="L104" s="121"/>
      <c r="M104" s="127"/>
      <c r="N104" s="2"/>
      <c r="V104" s="56"/>
    </row>
    <row r="105" spans="1:22" ht="13.5" thickBot="1">
      <c r="A105" s="395"/>
      <c r="B105" s="123"/>
      <c r="C105" s="123"/>
      <c r="D105" s="129"/>
      <c r="E105" s="124" t="s">
        <v>4</v>
      </c>
      <c r="F105" s="125"/>
      <c r="G105" s="344"/>
      <c r="H105" s="345"/>
      <c r="I105" s="346"/>
      <c r="J105" s="120" t="s">
        <v>0</v>
      </c>
      <c r="K105" s="121"/>
      <c r="L105" s="121"/>
      <c r="M105" s="127"/>
      <c r="N105" s="2"/>
      <c r="V105" s="56"/>
    </row>
    <row r="106" spans="1:22" ht="24" thickTop="1" thickBot="1">
      <c r="A106" s="393">
        <f t="shared" ref="A106" si="19">A102+1</f>
        <v>23</v>
      </c>
      <c r="B106" s="139" t="s">
        <v>336</v>
      </c>
      <c r="C106" s="139" t="s">
        <v>338</v>
      </c>
      <c r="D106" s="139" t="s">
        <v>24</v>
      </c>
      <c r="E106" s="396" t="s">
        <v>340</v>
      </c>
      <c r="F106" s="396"/>
      <c r="G106" s="396" t="s">
        <v>332</v>
      </c>
      <c r="H106" s="336"/>
      <c r="I106" s="106"/>
      <c r="J106" s="113" t="s">
        <v>2</v>
      </c>
      <c r="K106" s="114"/>
      <c r="L106" s="114"/>
      <c r="M106" s="115"/>
      <c r="N106" s="2"/>
      <c r="V106" s="56"/>
    </row>
    <row r="107" spans="1:22" ht="13.5" thickBot="1">
      <c r="A107" s="394"/>
      <c r="B107" s="116"/>
      <c r="C107" s="116"/>
      <c r="D107" s="117"/>
      <c r="E107" s="116"/>
      <c r="F107" s="116"/>
      <c r="G107" s="339"/>
      <c r="H107" s="347"/>
      <c r="I107" s="348"/>
      <c r="J107" s="118" t="s">
        <v>2</v>
      </c>
      <c r="K107" s="118"/>
      <c r="L107" s="118"/>
      <c r="M107" s="128"/>
      <c r="N107" s="2"/>
      <c r="V107" s="56"/>
    </row>
    <row r="108" spans="1:22" ht="23.25" thickBot="1">
      <c r="A108" s="394"/>
      <c r="B108" s="138" t="s">
        <v>337</v>
      </c>
      <c r="C108" s="138" t="s">
        <v>339</v>
      </c>
      <c r="D108" s="138" t="s">
        <v>23</v>
      </c>
      <c r="E108" s="318" t="s">
        <v>341</v>
      </c>
      <c r="F108" s="318"/>
      <c r="G108" s="319"/>
      <c r="H108" s="320"/>
      <c r="I108" s="321"/>
      <c r="J108" s="120" t="s">
        <v>1</v>
      </c>
      <c r="K108" s="121"/>
      <c r="L108" s="121"/>
      <c r="M108" s="127"/>
      <c r="N108" s="2"/>
      <c r="V108" s="56"/>
    </row>
    <row r="109" spans="1:22" ht="13.5" thickBot="1">
      <c r="A109" s="395"/>
      <c r="B109" s="123"/>
      <c r="C109" s="123"/>
      <c r="D109" s="129"/>
      <c r="E109" s="124" t="s">
        <v>4</v>
      </c>
      <c r="F109" s="125"/>
      <c r="G109" s="344"/>
      <c r="H109" s="345"/>
      <c r="I109" s="346"/>
      <c r="J109" s="120" t="s">
        <v>0</v>
      </c>
      <c r="K109" s="121"/>
      <c r="L109" s="121"/>
      <c r="M109" s="127"/>
      <c r="N109" s="2"/>
      <c r="V109" s="56"/>
    </row>
    <row r="110" spans="1:22" ht="24" thickTop="1" thickBot="1">
      <c r="A110" s="393">
        <f t="shared" ref="A110" si="20">A106+1</f>
        <v>24</v>
      </c>
      <c r="B110" s="139" t="s">
        <v>336</v>
      </c>
      <c r="C110" s="139" t="s">
        <v>338</v>
      </c>
      <c r="D110" s="139" t="s">
        <v>24</v>
      </c>
      <c r="E110" s="396" t="s">
        <v>340</v>
      </c>
      <c r="F110" s="396"/>
      <c r="G110" s="396" t="s">
        <v>332</v>
      </c>
      <c r="H110" s="336"/>
      <c r="I110" s="106"/>
      <c r="J110" s="113" t="s">
        <v>2</v>
      </c>
      <c r="K110" s="114"/>
      <c r="L110" s="114"/>
      <c r="M110" s="115"/>
      <c r="N110" s="2"/>
      <c r="V110" s="56"/>
    </row>
    <row r="111" spans="1:22" ht="13.5" thickBot="1">
      <c r="A111" s="394"/>
      <c r="B111" s="116"/>
      <c r="C111" s="116"/>
      <c r="D111" s="117"/>
      <c r="E111" s="116"/>
      <c r="F111" s="116"/>
      <c r="G111" s="339"/>
      <c r="H111" s="347"/>
      <c r="I111" s="348"/>
      <c r="J111" s="118" t="s">
        <v>2</v>
      </c>
      <c r="K111" s="118"/>
      <c r="L111" s="118"/>
      <c r="M111" s="128"/>
      <c r="N111" s="2"/>
      <c r="V111" s="56"/>
    </row>
    <row r="112" spans="1:22" ht="23.25" thickBot="1">
      <c r="A112" s="394"/>
      <c r="B112" s="138" t="s">
        <v>337</v>
      </c>
      <c r="C112" s="138" t="s">
        <v>339</v>
      </c>
      <c r="D112" s="138" t="s">
        <v>23</v>
      </c>
      <c r="E112" s="318" t="s">
        <v>341</v>
      </c>
      <c r="F112" s="318"/>
      <c r="G112" s="319"/>
      <c r="H112" s="320"/>
      <c r="I112" s="321"/>
      <c r="J112" s="120" t="s">
        <v>1</v>
      </c>
      <c r="K112" s="121"/>
      <c r="L112" s="121"/>
      <c r="M112" s="127"/>
      <c r="N112" s="2"/>
      <c r="V112" s="56"/>
    </row>
    <row r="113" spans="1:22" ht="13.5" thickBot="1">
      <c r="A113" s="395"/>
      <c r="B113" s="123"/>
      <c r="C113" s="123"/>
      <c r="D113" s="129"/>
      <c r="E113" s="124" t="s">
        <v>4</v>
      </c>
      <c r="F113" s="125"/>
      <c r="G113" s="344"/>
      <c r="H113" s="345"/>
      <c r="I113" s="346"/>
      <c r="J113" s="120" t="s">
        <v>0</v>
      </c>
      <c r="K113" s="121"/>
      <c r="L113" s="121"/>
      <c r="M113" s="127"/>
      <c r="N113" s="2"/>
      <c r="V113" s="56"/>
    </row>
    <row r="114" spans="1:22" ht="24" thickTop="1" thickBot="1">
      <c r="A114" s="393">
        <f t="shared" ref="A114" si="21">A110+1</f>
        <v>25</v>
      </c>
      <c r="B114" s="139" t="s">
        <v>336</v>
      </c>
      <c r="C114" s="139" t="s">
        <v>338</v>
      </c>
      <c r="D114" s="139" t="s">
        <v>24</v>
      </c>
      <c r="E114" s="396" t="s">
        <v>340</v>
      </c>
      <c r="F114" s="396"/>
      <c r="G114" s="396" t="s">
        <v>332</v>
      </c>
      <c r="H114" s="336"/>
      <c r="I114" s="106"/>
      <c r="J114" s="113" t="s">
        <v>2</v>
      </c>
      <c r="K114" s="114"/>
      <c r="L114" s="114"/>
      <c r="M114" s="115"/>
      <c r="N114" s="2"/>
      <c r="V114" s="56"/>
    </row>
    <row r="115" spans="1:22" ht="13.5" thickBot="1">
      <c r="A115" s="394"/>
      <c r="B115" s="116"/>
      <c r="C115" s="116"/>
      <c r="D115" s="117"/>
      <c r="E115" s="116"/>
      <c r="F115" s="116"/>
      <c r="G115" s="339"/>
      <c r="H115" s="347"/>
      <c r="I115" s="348"/>
      <c r="J115" s="118" t="s">
        <v>2</v>
      </c>
      <c r="K115" s="118"/>
      <c r="L115" s="118"/>
      <c r="M115" s="128"/>
      <c r="N115" s="2"/>
      <c r="V115" s="56"/>
    </row>
    <row r="116" spans="1:22" ht="23.25" thickBot="1">
      <c r="A116" s="394"/>
      <c r="B116" s="138" t="s">
        <v>337</v>
      </c>
      <c r="C116" s="138" t="s">
        <v>339</v>
      </c>
      <c r="D116" s="138" t="s">
        <v>23</v>
      </c>
      <c r="E116" s="318" t="s">
        <v>341</v>
      </c>
      <c r="F116" s="318"/>
      <c r="G116" s="319"/>
      <c r="H116" s="320"/>
      <c r="I116" s="321"/>
      <c r="J116" s="120" t="s">
        <v>1</v>
      </c>
      <c r="K116" s="121"/>
      <c r="L116" s="121"/>
      <c r="M116" s="127"/>
      <c r="N116" s="2"/>
      <c r="V116" s="56"/>
    </row>
    <row r="117" spans="1:22" ht="13.5" thickBot="1">
      <c r="A117" s="395"/>
      <c r="B117" s="123"/>
      <c r="C117" s="123"/>
      <c r="D117" s="129"/>
      <c r="E117" s="124" t="s">
        <v>4</v>
      </c>
      <c r="F117" s="125"/>
      <c r="G117" s="344"/>
      <c r="H117" s="345"/>
      <c r="I117" s="346"/>
      <c r="J117" s="120" t="s">
        <v>0</v>
      </c>
      <c r="K117" s="121"/>
      <c r="L117" s="121"/>
      <c r="M117" s="127"/>
      <c r="N117" s="2"/>
      <c r="V117" s="56"/>
    </row>
    <row r="118" spans="1:22" ht="24" thickTop="1" thickBot="1">
      <c r="A118" s="393">
        <f t="shared" ref="A118" si="22">A114+1</f>
        <v>26</v>
      </c>
      <c r="B118" s="139" t="s">
        <v>336</v>
      </c>
      <c r="C118" s="139" t="s">
        <v>338</v>
      </c>
      <c r="D118" s="139" t="s">
        <v>24</v>
      </c>
      <c r="E118" s="396" t="s">
        <v>340</v>
      </c>
      <c r="F118" s="396"/>
      <c r="G118" s="396" t="s">
        <v>332</v>
      </c>
      <c r="H118" s="336"/>
      <c r="I118" s="106"/>
      <c r="J118" s="113" t="s">
        <v>2</v>
      </c>
      <c r="K118" s="114"/>
      <c r="L118" s="114"/>
      <c r="M118" s="115"/>
      <c r="N118" s="2"/>
      <c r="V118" s="56"/>
    </row>
    <row r="119" spans="1:22" ht="13.5" thickBot="1">
      <c r="A119" s="394"/>
      <c r="B119" s="116"/>
      <c r="C119" s="116"/>
      <c r="D119" s="117"/>
      <c r="E119" s="116"/>
      <c r="F119" s="116"/>
      <c r="G119" s="339"/>
      <c r="H119" s="347"/>
      <c r="I119" s="348"/>
      <c r="J119" s="118" t="s">
        <v>2</v>
      </c>
      <c r="K119" s="118"/>
      <c r="L119" s="118"/>
      <c r="M119" s="128"/>
      <c r="N119" s="2"/>
      <c r="V119" s="56"/>
    </row>
    <row r="120" spans="1:22" ht="23.25" thickBot="1">
      <c r="A120" s="394"/>
      <c r="B120" s="138" t="s">
        <v>337</v>
      </c>
      <c r="C120" s="138" t="s">
        <v>339</v>
      </c>
      <c r="D120" s="138" t="s">
        <v>23</v>
      </c>
      <c r="E120" s="318" t="s">
        <v>341</v>
      </c>
      <c r="F120" s="318"/>
      <c r="G120" s="319"/>
      <c r="H120" s="320"/>
      <c r="I120" s="321"/>
      <c r="J120" s="120" t="s">
        <v>1</v>
      </c>
      <c r="K120" s="121"/>
      <c r="L120" s="121"/>
      <c r="M120" s="127"/>
      <c r="N120" s="2"/>
      <c r="V120" s="56"/>
    </row>
    <row r="121" spans="1:22" ht="13.5" thickBot="1">
      <c r="A121" s="395"/>
      <c r="B121" s="123"/>
      <c r="C121" s="123"/>
      <c r="D121" s="129"/>
      <c r="E121" s="124" t="s">
        <v>4</v>
      </c>
      <c r="F121" s="125"/>
      <c r="G121" s="344"/>
      <c r="H121" s="345"/>
      <c r="I121" s="346"/>
      <c r="J121" s="120" t="s">
        <v>0</v>
      </c>
      <c r="K121" s="121"/>
      <c r="L121" s="121"/>
      <c r="M121" s="127"/>
      <c r="N121" s="2"/>
      <c r="V121" s="56"/>
    </row>
    <row r="122" spans="1:22" ht="24" thickTop="1" thickBot="1">
      <c r="A122" s="393">
        <f t="shared" ref="A122" si="23">A118+1</f>
        <v>27</v>
      </c>
      <c r="B122" s="139" t="s">
        <v>336</v>
      </c>
      <c r="C122" s="139" t="s">
        <v>338</v>
      </c>
      <c r="D122" s="139" t="s">
        <v>24</v>
      </c>
      <c r="E122" s="396" t="s">
        <v>340</v>
      </c>
      <c r="F122" s="396"/>
      <c r="G122" s="396" t="s">
        <v>332</v>
      </c>
      <c r="H122" s="336"/>
      <c r="I122" s="106"/>
      <c r="J122" s="113" t="s">
        <v>2</v>
      </c>
      <c r="K122" s="114"/>
      <c r="L122" s="114"/>
      <c r="M122" s="115"/>
      <c r="N122" s="2"/>
      <c r="V122" s="56"/>
    </row>
    <row r="123" spans="1:22" ht="13.5" thickBot="1">
      <c r="A123" s="394"/>
      <c r="B123" s="116"/>
      <c r="C123" s="116"/>
      <c r="D123" s="117"/>
      <c r="E123" s="116"/>
      <c r="F123" s="116"/>
      <c r="G123" s="339"/>
      <c r="H123" s="347"/>
      <c r="I123" s="348"/>
      <c r="J123" s="118" t="s">
        <v>2</v>
      </c>
      <c r="K123" s="118"/>
      <c r="L123" s="118"/>
      <c r="M123" s="128"/>
      <c r="N123" s="2"/>
      <c r="V123" s="56"/>
    </row>
    <row r="124" spans="1:22" ht="23.25" thickBot="1">
      <c r="A124" s="394"/>
      <c r="B124" s="138" t="s">
        <v>337</v>
      </c>
      <c r="C124" s="138" t="s">
        <v>339</v>
      </c>
      <c r="D124" s="138" t="s">
        <v>23</v>
      </c>
      <c r="E124" s="318" t="s">
        <v>341</v>
      </c>
      <c r="F124" s="318"/>
      <c r="G124" s="319"/>
      <c r="H124" s="320"/>
      <c r="I124" s="321"/>
      <c r="J124" s="120" t="s">
        <v>1</v>
      </c>
      <c r="K124" s="121"/>
      <c r="L124" s="121"/>
      <c r="M124" s="127"/>
      <c r="N124" s="2"/>
      <c r="V124" s="56"/>
    </row>
    <row r="125" spans="1:22" ht="13.5" thickBot="1">
      <c r="A125" s="395"/>
      <c r="B125" s="123"/>
      <c r="C125" s="123"/>
      <c r="D125" s="129"/>
      <c r="E125" s="124" t="s">
        <v>4</v>
      </c>
      <c r="F125" s="125"/>
      <c r="G125" s="344"/>
      <c r="H125" s="345"/>
      <c r="I125" s="346"/>
      <c r="J125" s="120" t="s">
        <v>0</v>
      </c>
      <c r="K125" s="121"/>
      <c r="L125" s="121"/>
      <c r="M125" s="127"/>
      <c r="N125" s="2"/>
      <c r="V125" s="56"/>
    </row>
    <row r="126" spans="1:22" ht="24" thickTop="1" thickBot="1">
      <c r="A126" s="393">
        <f t="shared" ref="A126" si="24">A122+1</f>
        <v>28</v>
      </c>
      <c r="B126" s="139" t="s">
        <v>336</v>
      </c>
      <c r="C126" s="139" t="s">
        <v>338</v>
      </c>
      <c r="D126" s="139" t="s">
        <v>24</v>
      </c>
      <c r="E126" s="396" t="s">
        <v>340</v>
      </c>
      <c r="F126" s="396"/>
      <c r="G126" s="396" t="s">
        <v>332</v>
      </c>
      <c r="H126" s="336"/>
      <c r="I126" s="106"/>
      <c r="J126" s="113" t="s">
        <v>2</v>
      </c>
      <c r="K126" s="114"/>
      <c r="L126" s="114"/>
      <c r="M126" s="115"/>
      <c r="N126" s="2"/>
      <c r="V126" s="56"/>
    </row>
    <row r="127" spans="1:22" ht="13.5" thickBot="1">
      <c r="A127" s="394"/>
      <c r="B127" s="116"/>
      <c r="C127" s="116"/>
      <c r="D127" s="117"/>
      <c r="E127" s="116"/>
      <c r="F127" s="116"/>
      <c r="G127" s="339"/>
      <c r="H127" s="347"/>
      <c r="I127" s="348"/>
      <c r="J127" s="118" t="s">
        <v>2</v>
      </c>
      <c r="K127" s="118"/>
      <c r="L127" s="118"/>
      <c r="M127" s="128"/>
      <c r="N127" s="2"/>
      <c r="V127" s="56"/>
    </row>
    <row r="128" spans="1:22" ht="23.25" thickBot="1">
      <c r="A128" s="394"/>
      <c r="B128" s="138" t="s">
        <v>337</v>
      </c>
      <c r="C128" s="138" t="s">
        <v>339</v>
      </c>
      <c r="D128" s="138" t="s">
        <v>23</v>
      </c>
      <c r="E128" s="318" t="s">
        <v>341</v>
      </c>
      <c r="F128" s="318"/>
      <c r="G128" s="319"/>
      <c r="H128" s="320"/>
      <c r="I128" s="321"/>
      <c r="J128" s="120" t="s">
        <v>1</v>
      </c>
      <c r="K128" s="121"/>
      <c r="L128" s="121"/>
      <c r="M128" s="127"/>
      <c r="N128" s="2"/>
      <c r="V128" s="56"/>
    </row>
    <row r="129" spans="1:22" ht="13.5" thickBot="1">
      <c r="A129" s="395"/>
      <c r="B129" s="123"/>
      <c r="C129" s="123"/>
      <c r="D129" s="129"/>
      <c r="E129" s="124" t="s">
        <v>4</v>
      </c>
      <c r="F129" s="125"/>
      <c r="G129" s="344"/>
      <c r="H129" s="345"/>
      <c r="I129" s="346"/>
      <c r="J129" s="120" t="s">
        <v>0</v>
      </c>
      <c r="K129" s="121"/>
      <c r="L129" s="121"/>
      <c r="M129" s="127"/>
      <c r="N129" s="2"/>
      <c r="V129" s="56"/>
    </row>
    <row r="130" spans="1:22" ht="24" thickTop="1" thickBot="1">
      <c r="A130" s="393">
        <f t="shared" ref="A130" si="25">A126+1</f>
        <v>29</v>
      </c>
      <c r="B130" s="139" t="s">
        <v>336</v>
      </c>
      <c r="C130" s="139" t="s">
        <v>338</v>
      </c>
      <c r="D130" s="139" t="s">
        <v>24</v>
      </c>
      <c r="E130" s="396" t="s">
        <v>340</v>
      </c>
      <c r="F130" s="396"/>
      <c r="G130" s="396" t="s">
        <v>332</v>
      </c>
      <c r="H130" s="336"/>
      <c r="I130" s="106"/>
      <c r="J130" s="113" t="s">
        <v>2</v>
      </c>
      <c r="K130" s="114"/>
      <c r="L130" s="114"/>
      <c r="M130" s="115"/>
      <c r="N130" s="2"/>
      <c r="V130" s="56"/>
    </row>
    <row r="131" spans="1:22" ht="13.5" thickBot="1">
      <c r="A131" s="394"/>
      <c r="B131" s="116"/>
      <c r="C131" s="116"/>
      <c r="D131" s="117"/>
      <c r="E131" s="116"/>
      <c r="F131" s="116"/>
      <c r="G131" s="339"/>
      <c r="H131" s="347"/>
      <c r="I131" s="348"/>
      <c r="J131" s="118" t="s">
        <v>2</v>
      </c>
      <c r="K131" s="118"/>
      <c r="L131" s="118"/>
      <c r="M131" s="128"/>
      <c r="N131" s="2"/>
      <c r="V131" s="56"/>
    </row>
    <row r="132" spans="1:22" ht="23.25" thickBot="1">
      <c r="A132" s="394"/>
      <c r="B132" s="138" t="s">
        <v>337</v>
      </c>
      <c r="C132" s="138" t="s">
        <v>339</v>
      </c>
      <c r="D132" s="138" t="s">
        <v>23</v>
      </c>
      <c r="E132" s="318" t="s">
        <v>341</v>
      </c>
      <c r="F132" s="318"/>
      <c r="G132" s="319"/>
      <c r="H132" s="320"/>
      <c r="I132" s="321"/>
      <c r="J132" s="120" t="s">
        <v>1</v>
      </c>
      <c r="K132" s="121"/>
      <c r="L132" s="121"/>
      <c r="M132" s="127"/>
      <c r="N132" s="2"/>
      <c r="V132" s="56"/>
    </row>
    <row r="133" spans="1:22" ht="13.5" thickBot="1">
      <c r="A133" s="395"/>
      <c r="B133" s="123"/>
      <c r="C133" s="123"/>
      <c r="D133" s="129"/>
      <c r="E133" s="124" t="s">
        <v>4</v>
      </c>
      <c r="F133" s="125"/>
      <c r="G133" s="344"/>
      <c r="H133" s="345"/>
      <c r="I133" s="346"/>
      <c r="J133" s="120" t="s">
        <v>0</v>
      </c>
      <c r="K133" s="121"/>
      <c r="L133" s="121"/>
      <c r="M133" s="127"/>
      <c r="N133" s="2"/>
      <c r="V133" s="56"/>
    </row>
    <row r="134" spans="1:22" ht="24" thickTop="1" thickBot="1">
      <c r="A134" s="393">
        <f t="shared" ref="A134" si="26">A130+1</f>
        <v>30</v>
      </c>
      <c r="B134" s="139" t="s">
        <v>336</v>
      </c>
      <c r="C134" s="139" t="s">
        <v>338</v>
      </c>
      <c r="D134" s="139" t="s">
        <v>24</v>
      </c>
      <c r="E134" s="396" t="s">
        <v>340</v>
      </c>
      <c r="F134" s="396"/>
      <c r="G134" s="396" t="s">
        <v>332</v>
      </c>
      <c r="H134" s="336"/>
      <c r="I134" s="106"/>
      <c r="J134" s="113" t="s">
        <v>2</v>
      </c>
      <c r="K134" s="114"/>
      <c r="L134" s="114"/>
      <c r="M134" s="115"/>
      <c r="N134" s="2"/>
      <c r="V134" s="56"/>
    </row>
    <row r="135" spans="1:22" ht="13.5" thickBot="1">
      <c r="A135" s="394"/>
      <c r="B135" s="116"/>
      <c r="C135" s="116"/>
      <c r="D135" s="117"/>
      <c r="E135" s="116"/>
      <c r="F135" s="116"/>
      <c r="G135" s="339"/>
      <c r="H135" s="347"/>
      <c r="I135" s="348"/>
      <c r="J135" s="118" t="s">
        <v>2</v>
      </c>
      <c r="K135" s="118"/>
      <c r="L135" s="118"/>
      <c r="M135" s="128"/>
      <c r="N135" s="2"/>
      <c r="V135" s="56"/>
    </row>
    <row r="136" spans="1:22" ht="23.25" thickBot="1">
      <c r="A136" s="394"/>
      <c r="B136" s="138" t="s">
        <v>337</v>
      </c>
      <c r="C136" s="138" t="s">
        <v>339</v>
      </c>
      <c r="D136" s="138" t="s">
        <v>23</v>
      </c>
      <c r="E136" s="318" t="s">
        <v>341</v>
      </c>
      <c r="F136" s="318"/>
      <c r="G136" s="319"/>
      <c r="H136" s="320"/>
      <c r="I136" s="321"/>
      <c r="J136" s="120" t="s">
        <v>1</v>
      </c>
      <c r="K136" s="121"/>
      <c r="L136" s="121"/>
      <c r="M136" s="127"/>
      <c r="N136" s="2"/>
      <c r="V136" s="56"/>
    </row>
    <row r="137" spans="1:22" ht="13.5" thickBot="1">
      <c r="A137" s="395"/>
      <c r="B137" s="123"/>
      <c r="C137" s="123"/>
      <c r="D137" s="129"/>
      <c r="E137" s="124" t="s">
        <v>4</v>
      </c>
      <c r="F137" s="125"/>
      <c r="G137" s="344"/>
      <c r="H137" s="345"/>
      <c r="I137" s="346"/>
      <c r="J137" s="120" t="s">
        <v>0</v>
      </c>
      <c r="K137" s="121"/>
      <c r="L137" s="121"/>
      <c r="M137" s="127"/>
      <c r="N137" s="2"/>
      <c r="V137" s="56"/>
    </row>
    <row r="138" spans="1:22" ht="24" thickTop="1" thickBot="1">
      <c r="A138" s="393">
        <f t="shared" ref="A138" si="27">A134+1</f>
        <v>31</v>
      </c>
      <c r="B138" s="139" t="s">
        <v>336</v>
      </c>
      <c r="C138" s="139" t="s">
        <v>338</v>
      </c>
      <c r="D138" s="139" t="s">
        <v>24</v>
      </c>
      <c r="E138" s="396" t="s">
        <v>340</v>
      </c>
      <c r="F138" s="396"/>
      <c r="G138" s="396" t="s">
        <v>332</v>
      </c>
      <c r="H138" s="336"/>
      <c r="I138" s="106"/>
      <c r="J138" s="113" t="s">
        <v>2</v>
      </c>
      <c r="K138" s="114"/>
      <c r="L138" s="114"/>
      <c r="M138" s="115"/>
      <c r="N138" s="2"/>
      <c r="V138" s="56"/>
    </row>
    <row r="139" spans="1:22" ht="13.5" thickBot="1">
      <c r="A139" s="394"/>
      <c r="B139" s="116"/>
      <c r="C139" s="116"/>
      <c r="D139" s="117"/>
      <c r="E139" s="116"/>
      <c r="F139" s="116"/>
      <c r="G139" s="339"/>
      <c r="H139" s="347"/>
      <c r="I139" s="348"/>
      <c r="J139" s="118" t="s">
        <v>2</v>
      </c>
      <c r="K139" s="118"/>
      <c r="L139" s="118"/>
      <c r="M139" s="128"/>
      <c r="N139" s="2"/>
      <c r="V139" s="56"/>
    </row>
    <row r="140" spans="1:22" ht="23.25" thickBot="1">
      <c r="A140" s="394"/>
      <c r="B140" s="138" t="s">
        <v>337</v>
      </c>
      <c r="C140" s="138" t="s">
        <v>339</v>
      </c>
      <c r="D140" s="138" t="s">
        <v>23</v>
      </c>
      <c r="E140" s="318" t="s">
        <v>341</v>
      </c>
      <c r="F140" s="318"/>
      <c r="G140" s="319"/>
      <c r="H140" s="320"/>
      <c r="I140" s="321"/>
      <c r="J140" s="120" t="s">
        <v>1</v>
      </c>
      <c r="K140" s="121"/>
      <c r="L140" s="121"/>
      <c r="M140" s="127"/>
      <c r="N140" s="2"/>
      <c r="V140" s="56"/>
    </row>
    <row r="141" spans="1:22" ht="13.5" thickBot="1">
      <c r="A141" s="395"/>
      <c r="B141" s="123"/>
      <c r="C141" s="123"/>
      <c r="D141" s="129"/>
      <c r="E141" s="124" t="s">
        <v>4</v>
      </c>
      <c r="F141" s="125"/>
      <c r="G141" s="344"/>
      <c r="H141" s="345"/>
      <c r="I141" s="346"/>
      <c r="J141" s="120" t="s">
        <v>0</v>
      </c>
      <c r="K141" s="121"/>
      <c r="L141" s="121"/>
      <c r="M141" s="127"/>
      <c r="N141" s="2"/>
      <c r="V141" s="56"/>
    </row>
    <row r="142" spans="1:22" ht="24" thickTop="1" thickBot="1">
      <c r="A142" s="393">
        <f t="shared" ref="A142" si="28">A138+1</f>
        <v>32</v>
      </c>
      <c r="B142" s="139" t="s">
        <v>336</v>
      </c>
      <c r="C142" s="139" t="s">
        <v>338</v>
      </c>
      <c r="D142" s="139" t="s">
        <v>24</v>
      </c>
      <c r="E142" s="396" t="s">
        <v>340</v>
      </c>
      <c r="F142" s="396"/>
      <c r="G142" s="396" t="s">
        <v>332</v>
      </c>
      <c r="H142" s="336"/>
      <c r="I142" s="106"/>
      <c r="J142" s="113" t="s">
        <v>2</v>
      </c>
      <c r="K142" s="114"/>
      <c r="L142" s="114"/>
      <c r="M142" s="115"/>
      <c r="N142" s="2"/>
      <c r="V142" s="56"/>
    </row>
    <row r="143" spans="1:22" ht="13.5" thickBot="1">
      <c r="A143" s="394"/>
      <c r="B143" s="116"/>
      <c r="C143" s="116"/>
      <c r="D143" s="117"/>
      <c r="E143" s="116"/>
      <c r="F143" s="116"/>
      <c r="G143" s="339"/>
      <c r="H143" s="347"/>
      <c r="I143" s="348"/>
      <c r="J143" s="118" t="s">
        <v>2</v>
      </c>
      <c r="K143" s="118"/>
      <c r="L143" s="118"/>
      <c r="M143" s="128"/>
      <c r="N143" s="2"/>
      <c r="V143" s="56"/>
    </row>
    <row r="144" spans="1:22" ht="23.25" thickBot="1">
      <c r="A144" s="394"/>
      <c r="B144" s="138" t="s">
        <v>337</v>
      </c>
      <c r="C144" s="138" t="s">
        <v>339</v>
      </c>
      <c r="D144" s="138" t="s">
        <v>23</v>
      </c>
      <c r="E144" s="318" t="s">
        <v>341</v>
      </c>
      <c r="F144" s="318"/>
      <c r="G144" s="319"/>
      <c r="H144" s="320"/>
      <c r="I144" s="321"/>
      <c r="J144" s="120" t="s">
        <v>1</v>
      </c>
      <c r="K144" s="121"/>
      <c r="L144" s="121"/>
      <c r="M144" s="127"/>
      <c r="N144" s="2"/>
      <c r="V144" s="56"/>
    </row>
    <row r="145" spans="1:22" ht="13.5" thickBot="1">
      <c r="A145" s="395"/>
      <c r="B145" s="123"/>
      <c r="C145" s="123"/>
      <c r="D145" s="129"/>
      <c r="E145" s="124" t="s">
        <v>4</v>
      </c>
      <c r="F145" s="125"/>
      <c r="G145" s="344"/>
      <c r="H145" s="345"/>
      <c r="I145" s="346"/>
      <c r="J145" s="120" t="s">
        <v>0</v>
      </c>
      <c r="K145" s="121"/>
      <c r="L145" s="121"/>
      <c r="M145" s="127"/>
      <c r="N145" s="2"/>
      <c r="V145" s="56"/>
    </row>
    <row r="146" spans="1:22" ht="24" thickTop="1" thickBot="1">
      <c r="A146" s="393">
        <f t="shared" ref="A146" si="29">A142+1</f>
        <v>33</v>
      </c>
      <c r="B146" s="139" t="s">
        <v>336</v>
      </c>
      <c r="C146" s="139" t="s">
        <v>338</v>
      </c>
      <c r="D146" s="139" t="s">
        <v>24</v>
      </c>
      <c r="E146" s="396" t="s">
        <v>340</v>
      </c>
      <c r="F146" s="396"/>
      <c r="G146" s="396" t="s">
        <v>332</v>
      </c>
      <c r="H146" s="336"/>
      <c r="I146" s="106"/>
      <c r="J146" s="113" t="s">
        <v>2</v>
      </c>
      <c r="K146" s="114"/>
      <c r="L146" s="114"/>
      <c r="M146" s="115"/>
      <c r="N146" s="2"/>
      <c r="V146" s="56"/>
    </row>
    <row r="147" spans="1:22" ht="13.5" thickBot="1">
      <c r="A147" s="394"/>
      <c r="B147" s="116"/>
      <c r="C147" s="116"/>
      <c r="D147" s="117"/>
      <c r="E147" s="116"/>
      <c r="F147" s="116"/>
      <c r="G147" s="339"/>
      <c r="H147" s="347"/>
      <c r="I147" s="348"/>
      <c r="J147" s="118" t="s">
        <v>2</v>
      </c>
      <c r="K147" s="118"/>
      <c r="L147" s="118"/>
      <c r="M147" s="128"/>
      <c r="N147" s="2"/>
      <c r="V147" s="56"/>
    </row>
    <row r="148" spans="1:22" ht="23.25" thickBot="1">
      <c r="A148" s="394"/>
      <c r="B148" s="138" t="s">
        <v>337</v>
      </c>
      <c r="C148" s="138" t="s">
        <v>339</v>
      </c>
      <c r="D148" s="138" t="s">
        <v>23</v>
      </c>
      <c r="E148" s="318" t="s">
        <v>341</v>
      </c>
      <c r="F148" s="318"/>
      <c r="G148" s="319"/>
      <c r="H148" s="320"/>
      <c r="I148" s="321"/>
      <c r="J148" s="120" t="s">
        <v>1</v>
      </c>
      <c r="K148" s="121"/>
      <c r="L148" s="121"/>
      <c r="M148" s="127"/>
      <c r="N148" s="2"/>
      <c r="V148" s="56"/>
    </row>
    <row r="149" spans="1:22" ht="13.5" thickBot="1">
      <c r="A149" s="395"/>
      <c r="B149" s="123"/>
      <c r="C149" s="123"/>
      <c r="D149" s="129"/>
      <c r="E149" s="124" t="s">
        <v>4</v>
      </c>
      <c r="F149" s="125"/>
      <c r="G149" s="344"/>
      <c r="H149" s="345"/>
      <c r="I149" s="346"/>
      <c r="J149" s="120" t="s">
        <v>0</v>
      </c>
      <c r="K149" s="121"/>
      <c r="L149" s="121"/>
      <c r="M149" s="127"/>
      <c r="N149" s="2"/>
      <c r="V149" s="56"/>
    </row>
    <row r="150" spans="1:22" ht="24" thickTop="1" thickBot="1">
      <c r="A150" s="393">
        <f t="shared" ref="A150" si="30">A146+1</f>
        <v>34</v>
      </c>
      <c r="B150" s="139" t="s">
        <v>336</v>
      </c>
      <c r="C150" s="139" t="s">
        <v>338</v>
      </c>
      <c r="D150" s="139" t="s">
        <v>24</v>
      </c>
      <c r="E150" s="396" t="s">
        <v>340</v>
      </c>
      <c r="F150" s="396"/>
      <c r="G150" s="396" t="s">
        <v>332</v>
      </c>
      <c r="H150" s="336"/>
      <c r="I150" s="106"/>
      <c r="J150" s="113" t="s">
        <v>2</v>
      </c>
      <c r="K150" s="114"/>
      <c r="L150" s="114"/>
      <c r="M150" s="115"/>
      <c r="N150" s="2"/>
      <c r="V150" s="56"/>
    </row>
    <row r="151" spans="1:22" ht="13.5" thickBot="1">
      <c r="A151" s="394"/>
      <c r="B151" s="116"/>
      <c r="C151" s="116"/>
      <c r="D151" s="117"/>
      <c r="E151" s="116"/>
      <c r="F151" s="116"/>
      <c r="G151" s="339"/>
      <c r="H151" s="347"/>
      <c r="I151" s="348"/>
      <c r="J151" s="118" t="s">
        <v>2</v>
      </c>
      <c r="K151" s="118"/>
      <c r="L151" s="118"/>
      <c r="M151" s="128"/>
      <c r="N151" s="2"/>
      <c r="V151" s="56"/>
    </row>
    <row r="152" spans="1:22" ht="23.25" thickBot="1">
      <c r="A152" s="394"/>
      <c r="B152" s="138" t="s">
        <v>337</v>
      </c>
      <c r="C152" s="138" t="s">
        <v>339</v>
      </c>
      <c r="D152" s="138" t="s">
        <v>23</v>
      </c>
      <c r="E152" s="318" t="s">
        <v>341</v>
      </c>
      <c r="F152" s="318"/>
      <c r="G152" s="319"/>
      <c r="H152" s="320"/>
      <c r="I152" s="321"/>
      <c r="J152" s="120" t="s">
        <v>1</v>
      </c>
      <c r="K152" s="121"/>
      <c r="L152" s="121"/>
      <c r="M152" s="127"/>
      <c r="N152" s="2"/>
      <c r="V152" s="56"/>
    </row>
    <row r="153" spans="1:22" ht="13.5" thickBot="1">
      <c r="A153" s="395"/>
      <c r="B153" s="123"/>
      <c r="C153" s="123"/>
      <c r="D153" s="129"/>
      <c r="E153" s="124" t="s">
        <v>4</v>
      </c>
      <c r="F153" s="125"/>
      <c r="G153" s="344"/>
      <c r="H153" s="345"/>
      <c r="I153" s="346"/>
      <c r="J153" s="120" t="s">
        <v>0</v>
      </c>
      <c r="K153" s="121"/>
      <c r="L153" s="121"/>
      <c r="M153" s="127"/>
      <c r="N153" s="2"/>
      <c r="V153" s="56"/>
    </row>
    <row r="154" spans="1:22" ht="24" thickTop="1" thickBot="1">
      <c r="A154" s="393">
        <f t="shared" ref="A154" si="31">A150+1</f>
        <v>35</v>
      </c>
      <c r="B154" s="139" t="s">
        <v>336</v>
      </c>
      <c r="C154" s="139" t="s">
        <v>338</v>
      </c>
      <c r="D154" s="139" t="s">
        <v>24</v>
      </c>
      <c r="E154" s="396" t="s">
        <v>340</v>
      </c>
      <c r="F154" s="396"/>
      <c r="G154" s="396" t="s">
        <v>332</v>
      </c>
      <c r="H154" s="336"/>
      <c r="I154" s="106"/>
      <c r="J154" s="113" t="s">
        <v>2</v>
      </c>
      <c r="K154" s="114"/>
      <c r="L154" s="114"/>
      <c r="M154" s="115"/>
      <c r="N154" s="2"/>
      <c r="V154" s="56"/>
    </row>
    <row r="155" spans="1:22" ht="13.5" thickBot="1">
      <c r="A155" s="394"/>
      <c r="B155" s="116"/>
      <c r="C155" s="116"/>
      <c r="D155" s="117"/>
      <c r="E155" s="116"/>
      <c r="F155" s="116"/>
      <c r="G155" s="339"/>
      <c r="H155" s="347"/>
      <c r="I155" s="348"/>
      <c r="J155" s="118" t="s">
        <v>2</v>
      </c>
      <c r="K155" s="118"/>
      <c r="L155" s="118"/>
      <c r="M155" s="128"/>
      <c r="N155" s="2"/>
      <c r="V155" s="56"/>
    </row>
    <row r="156" spans="1:22" ht="23.25" thickBot="1">
      <c r="A156" s="394"/>
      <c r="B156" s="138" t="s">
        <v>337</v>
      </c>
      <c r="C156" s="138" t="s">
        <v>339</v>
      </c>
      <c r="D156" s="138" t="s">
        <v>23</v>
      </c>
      <c r="E156" s="318" t="s">
        <v>341</v>
      </c>
      <c r="F156" s="318"/>
      <c r="G156" s="319"/>
      <c r="H156" s="320"/>
      <c r="I156" s="321"/>
      <c r="J156" s="120" t="s">
        <v>1</v>
      </c>
      <c r="K156" s="121"/>
      <c r="L156" s="121"/>
      <c r="M156" s="127"/>
      <c r="N156" s="2"/>
      <c r="V156" s="56"/>
    </row>
    <row r="157" spans="1:22" ht="13.5" thickBot="1">
      <c r="A157" s="395"/>
      <c r="B157" s="123"/>
      <c r="C157" s="123"/>
      <c r="D157" s="129"/>
      <c r="E157" s="124" t="s">
        <v>4</v>
      </c>
      <c r="F157" s="125"/>
      <c r="G157" s="344"/>
      <c r="H157" s="345"/>
      <c r="I157" s="346"/>
      <c r="J157" s="120" t="s">
        <v>0</v>
      </c>
      <c r="K157" s="121"/>
      <c r="L157" s="121"/>
      <c r="M157" s="127"/>
      <c r="N157" s="2"/>
      <c r="V157" s="56"/>
    </row>
    <row r="158" spans="1:22" ht="24" thickTop="1" thickBot="1">
      <c r="A158" s="393">
        <f t="shared" ref="A158" si="32">A154+1</f>
        <v>36</v>
      </c>
      <c r="B158" s="139" t="s">
        <v>336</v>
      </c>
      <c r="C158" s="139" t="s">
        <v>338</v>
      </c>
      <c r="D158" s="139" t="s">
        <v>24</v>
      </c>
      <c r="E158" s="396" t="s">
        <v>340</v>
      </c>
      <c r="F158" s="396"/>
      <c r="G158" s="396" t="s">
        <v>332</v>
      </c>
      <c r="H158" s="336"/>
      <c r="I158" s="106"/>
      <c r="J158" s="113" t="s">
        <v>2</v>
      </c>
      <c r="K158" s="114"/>
      <c r="L158" s="114"/>
      <c r="M158" s="115"/>
      <c r="N158" s="2"/>
      <c r="V158" s="56"/>
    </row>
    <row r="159" spans="1:22" ht="13.5" thickBot="1">
      <c r="A159" s="394"/>
      <c r="B159" s="116"/>
      <c r="C159" s="116"/>
      <c r="D159" s="117"/>
      <c r="E159" s="116"/>
      <c r="F159" s="116"/>
      <c r="G159" s="339"/>
      <c r="H159" s="347"/>
      <c r="I159" s="348"/>
      <c r="J159" s="118" t="s">
        <v>2</v>
      </c>
      <c r="K159" s="118"/>
      <c r="L159" s="118"/>
      <c r="M159" s="128"/>
      <c r="N159" s="2"/>
      <c r="V159" s="56"/>
    </row>
    <row r="160" spans="1:22" ht="23.25" thickBot="1">
      <c r="A160" s="394"/>
      <c r="B160" s="138" t="s">
        <v>337</v>
      </c>
      <c r="C160" s="138" t="s">
        <v>339</v>
      </c>
      <c r="D160" s="138" t="s">
        <v>23</v>
      </c>
      <c r="E160" s="318" t="s">
        <v>341</v>
      </c>
      <c r="F160" s="318"/>
      <c r="G160" s="319"/>
      <c r="H160" s="320"/>
      <c r="I160" s="321"/>
      <c r="J160" s="120" t="s">
        <v>1</v>
      </c>
      <c r="K160" s="121"/>
      <c r="L160" s="121"/>
      <c r="M160" s="127"/>
      <c r="N160" s="2"/>
      <c r="V160" s="56"/>
    </row>
    <row r="161" spans="1:22" ht="13.5" thickBot="1">
      <c r="A161" s="395"/>
      <c r="B161" s="123"/>
      <c r="C161" s="123"/>
      <c r="D161" s="129"/>
      <c r="E161" s="124" t="s">
        <v>4</v>
      </c>
      <c r="F161" s="125"/>
      <c r="G161" s="344"/>
      <c r="H161" s="345"/>
      <c r="I161" s="346"/>
      <c r="J161" s="120" t="s">
        <v>0</v>
      </c>
      <c r="K161" s="121"/>
      <c r="L161" s="121"/>
      <c r="M161" s="127"/>
      <c r="N161" s="2"/>
      <c r="V161" s="56"/>
    </row>
    <row r="162" spans="1:22" ht="24" thickTop="1" thickBot="1">
      <c r="A162" s="393">
        <f t="shared" ref="A162" si="33">A158+1</f>
        <v>37</v>
      </c>
      <c r="B162" s="139" t="s">
        <v>336</v>
      </c>
      <c r="C162" s="139" t="s">
        <v>338</v>
      </c>
      <c r="D162" s="139" t="s">
        <v>24</v>
      </c>
      <c r="E162" s="396" t="s">
        <v>340</v>
      </c>
      <c r="F162" s="396"/>
      <c r="G162" s="396" t="s">
        <v>332</v>
      </c>
      <c r="H162" s="336"/>
      <c r="I162" s="106"/>
      <c r="J162" s="113" t="s">
        <v>2</v>
      </c>
      <c r="K162" s="114"/>
      <c r="L162" s="114"/>
      <c r="M162" s="115"/>
      <c r="N162" s="2"/>
      <c r="V162" s="56"/>
    </row>
    <row r="163" spans="1:22" ht="13.5" thickBot="1">
      <c r="A163" s="394"/>
      <c r="B163" s="116"/>
      <c r="C163" s="116"/>
      <c r="D163" s="117"/>
      <c r="E163" s="116"/>
      <c r="F163" s="116"/>
      <c r="G163" s="339"/>
      <c r="H163" s="347"/>
      <c r="I163" s="348"/>
      <c r="J163" s="118" t="s">
        <v>2</v>
      </c>
      <c r="K163" s="118"/>
      <c r="L163" s="118"/>
      <c r="M163" s="128"/>
      <c r="N163" s="2"/>
      <c r="V163" s="56"/>
    </row>
    <row r="164" spans="1:22" ht="23.25" thickBot="1">
      <c r="A164" s="394"/>
      <c r="B164" s="138" t="s">
        <v>337</v>
      </c>
      <c r="C164" s="138" t="s">
        <v>339</v>
      </c>
      <c r="D164" s="138" t="s">
        <v>23</v>
      </c>
      <c r="E164" s="318" t="s">
        <v>341</v>
      </c>
      <c r="F164" s="318"/>
      <c r="G164" s="319"/>
      <c r="H164" s="320"/>
      <c r="I164" s="321"/>
      <c r="J164" s="120" t="s">
        <v>1</v>
      </c>
      <c r="K164" s="121"/>
      <c r="L164" s="121"/>
      <c r="M164" s="127"/>
      <c r="N164" s="2"/>
      <c r="V164" s="56"/>
    </row>
    <row r="165" spans="1:22" ht="13.5" thickBot="1">
      <c r="A165" s="395"/>
      <c r="B165" s="123"/>
      <c r="C165" s="123"/>
      <c r="D165" s="129"/>
      <c r="E165" s="124" t="s">
        <v>4</v>
      </c>
      <c r="F165" s="125"/>
      <c r="G165" s="344"/>
      <c r="H165" s="345"/>
      <c r="I165" s="346"/>
      <c r="J165" s="120" t="s">
        <v>0</v>
      </c>
      <c r="K165" s="121"/>
      <c r="L165" s="121"/>
      <c r="M165" s="127"/>
      <c r="N165" s="2"/>
      <c r="V165" s="56"/>
    </row>
    <row r="166" spans="1:22" ht="24" thickTop="1" thickBot="1">
      <c r="A166" s="393">
        <f t="shared" ref="A166" si="34">A162+1</f>
        <v>38</v>
      </c>
      <c r="B166" s="139" t="s">
        <v>336</v>
      </c>
      <c r="C166" s="139" t="s">
        <v>338</v>
      </c>
      <c r="D166" s="139" t="s">
        <v>24</v>
      </c>
      <c r="E166" s="396" t="s">
        <v>340</v>
      </c>
      <c r="F166" s="396"/>
      <c r="G166" s="396" t="s">
        <v>332</v>
      </c>
      <c r="H166" s="336"/>
      <c r="I166" s="106"/>
      <c r="J166" s="113" t="s">
        <v>2</v>
      </c>
      <c r="K166" s="114"/>
      <c r="L166" s="114"/>
      <c r="M166" s="115"/>
      <c r="N166" s="2"/>
      <c r="V166" s="56"/>
    </row>
    <row r="167" spans="1:22" ht="13.5" thickBot="1">
      <c r="A167" s="394"/>
      <c r="B167" s="116"/>
      <c r="C167" s="116"/>
      <c r="D167" s="117"/>
      <c r="E167" s="116"/>
      <c r="F167" s="116"/>
      <c r="G167" s="339"/>
      <c r="H167" s="347"/>
      <c r="I167" s="348"/>
      <c r="J167" s="118" t="s">
        <v>2</v>
      </c>
      <c r="K167" s="118"/>
      <c r="L167" s="118"/>
      <c r="M167" s="128"/>
      <c r="N167" s="2"/>
      <c r="V167" s="56"/>
    </row>
    <row r="168" spans="1:22" ht="23.25" thickBot="1">
      <c r="A168" s="394"/>
      <c r="B168" s="138" t="s">
        <v>337</v>
      </c>
      <c r="C168" s="138" t="s">
        <v>339</v>
      </c>
      <c r="D168" s="138" t="s">
        <v>23</v>
      </c>
      <c r="E168" s="318" t="s">
        <v>341</v>
      </c>
      <c r="F168" s="318"/>
      <c r="G168" s="319"/>
      <c r="H168" s="320"/>
      <c r="I168" s="321"/>
      <c r="J168" s="120" t="s">
        <v>1</v>
      </c>
      <c r="K168" s="121"/>
      <c r="L168" s="121"/>
      <c r="M168" s="127"/>
      <c r="N168" s="2"/>
      <c r="V168" s="56"/>
    </row>
    <row r="169" spans="1:22" ht="13.5" thickBot="1">
      <c r="A169" s="395"/>
      <c r="B169" s="123"/>
      <c r="C169" s="123"/>
      <c r="D169" s="129"/>
      <c r="E169" s="124" t="s">
        <v>4</v>
      </c>
      <c r="F169" s="125"/>
      <c r="G169" s="344"/>
      <c r="H169" s="345"/>
      <c r="I169" s="346"/>
      <c r="J169" s="120" t="s">
        <v>0</v>
      </c>
      <c r="K169" s="121"/>
      <c r="L169" s="121"/>
      <c r="M169" s="127"/>
      <c r="N169" s="2"/>
      <c r="V169" s="56"/>
    </row>
    <row r="170" spans="1:22" ht="24" thickTop="1" thickBot="1">
      <c r="A170" s="393">
        <f t="shared" ref="A170" si="35">A166+1</f>
        <v>39</v>
      </c>
      <c r="B170" s="139" t="s">
        <v>336</v>
      </c>
      <c r="C170" s="139" t="s">
        <v>338</v>
      </c>
      <c r="D170" s="139" t="s">
        <v>24</v>
      </c>
      <c r="E170" s="396" t="s">
        <v>340</v>
      </c>
      <c r="F170" s="396"/>
      <c r="G170" s="396" t="s">
        <v>332</v>
      </c>
      <c r="H170" s="336"/>
      <c r="I170" s="106"/>
      <c r="J170" s="113" t="s">
        <v>2</v>
      </c>
      <c r="K170" s="114"/>
      <c r="L170" s="114"/>
      <c r="M170" s="115"/>
      <c r="N170" s="2"/>
      <c r="V170" s="56"/>
    </row>
    <row r="171" spans="1:22" ht="13.5" thickBot="1">
      <c r="A171" s="394"/>
      <c r="B171" s="116"/>
      <c r="C171" s="116"/>
      <c r="D171" s="117"/>
      <c r="E171" s="116"/>
      <c r="F171" s="116"/>
      <c r="G171" s="339"/>
      <c r="H171" s="347"/>
      <c r="I171" s="348"/>
      <c r="J171" s="118" t="s">
        <v>2</v>
      </c>
      <c r="K171" s="118"/>
      <c r="L171" s="118"/>
      <c r="M171" s="128"/>
      <c r="N171" s="2"/>
      <c r="V171" s="56"/>
    </row>
    <row r="172" spans="1:22" ht="23.25" thickBot="1">
      <c r="A172" s="394"/>
      <c r="B172" s="138" t="s">
        <v>337</v>
      </c>
      <c r="C172" s="138" t="s">
        <v>339</v>
      </c>
      <c r="D172" s="138" t="s">
        <v>23</v>
      </c>
      <c r="E172" s="318" t="s">
        <v>341</v>
      </c>
      <c r="F172" s="318"/>
      <c r="G172" s="319"/>
      <c r="H172" s="320"/>
      <c r="I172" s="321"/>
      <c r="J172" s="120" t="s">
        <v>1</v>
      </c>
      <c r="K172" s="121"/>
      <c r="L172" s="121"/>
      <c r="M172" s="127"/>
      <c r="N172" s="2"/>
      <c r="V172" s="56"/>
    </row>
    <row r="173" spans="1:22" ht="13.5" thickBot="1">
      <c r="A173" s="395"/>
      <c r="B173" s="123"/>
      <c r="C173" s="123"/>
      <c r="D173" s="129"/>
      <c r="E173" s="124" t="s">
        <v>4</v>
      </c>
      <c r="F173" s="125"/>
      <c r="G173" s="344"/>
      <c r="H173" s="345"/>
      <c r="I173" s="346"/>
      <c r="J173" s="120" t="s">
        <v>0</v>
      </c>
      <c r="K173" s="121"/>
      <c r="L173" s="121"/>
      <c r="M173" s="127"/>
      <c r="N173" s="2"/>
      <c r="V173" s="56"/>
    </row>
    <row r="174" spans="1:22" ht="24" thickTop="1" thickBot="1">
      <c r="A174" s="393">
        <f t="shared" ref="A174" si="36">A170+1</f>
        <v>40</v>
      </c>
      <c r="B174" s="139" t="s">
        <v>336</v>
      </c>
      <c r="C174" s="139" t="s">
        <v>338</v>
      </c>
      <c r="D174" s="139" t="s">
        <v>24</v>
      </c>
      <c r="E174" s="396" t="s">
        <v>340</v>
      </c>
      <c r="F174" s="396"/>
      <c r="G174" s="396" t="s">
        <v>332</v>
      </c>
      <c r="H174" s="336"/>
      <c r="I174" s="106"/>
      <c r="J174" s="113" t="s">
        <v>2</v>
      </c>
      <c r="K174" s="114"/>
      <c r="L174" s="114"/>
      <c r="M174" s="115"/>
      <c r="N174" s="2"/>
      <c r="V174" s="56"/>
    </row>
    <row r="175" spans="1:22" ht="13.5" thickBot="1">
      <c r="A175" s="394"/>
      <c r="B175" s="116"/>
      <c r="C175" s="116"/>
      <c r="D175" s="117"/>
      <c r="E175" s="116"/>
      <c r="F175" s="116"/>
      <c r="G175" s="339"/>
      <c r="H175" s="347"/>
      <c r="I175" s="348"/>
      <c r="J175" s="118" t="s">
        <v>2</v>
      </c>
      <c r="K175" s="118"/>
      <c r="L175" s="118"/>
      <c r="M175" s="128"/>
      <c r="N175" s="2"/>
      <c r="V175" s="56"/>
    </row>
    <row r="176" spans="1:22" ht="23.25" thickBot="1">
      <c r="A176" s="394"/>
      <c r="B176" s="138" t="s">
        <v>337</v>
      </c>
      <c r="C176" s="138" t="s">
        <v>339</v>
      </c>
      <c r="D176" s="138" t="s">
        <v>23</v>
      </c>
      <c r="E176" s="318" t="s">
        <v>341</v>
      </c>
      <c r="F176" s="318"/>
      <c r="G176" s="319"/>
      <c r="H176" s="320"/>
      <c r="I176" s="321"/>
      <c r="J176" s="120" t="s">
        <v>1</v>
      </c>
      <c r="K176" s="121"/>
      <c r="L176" s="121"/>
      <c r="M176" s="127"/>
      <c r="N176" s="2"/>
      <c r="V176" s="56"/>
    </row>
    <row r="177" spans="1:22" ht="13.5" thickBot="1">
      <c r="A177" s="395"/>
      <c r="B177" s="123"/>
      <c r="C177" s="123"/>
      <c r="D177" s="129"/>
      <c r="E177" s="124" t="s">
        <v>4</v>
      </c>
      <c r="F177" s="125"/>
      <c r="G177" s="344"/>
      <c r="H177" s="345"/>
      <c r="I177" s="346"/>
      <c r="J177" s="120" t="s">
        <v>0</v>
      </c>
      <c r="K177" s="121"/>
      <c r="L177" s="121"/>
      <c r="M177" s="127"/>
      <c r="N177" s="2"/>
      <c r="V177" s="56"/>
    </row>
    <row r="178" spans="1:22" ht="24" thickTop="1" thickBot="1">
      <c r="A178" s="393">
        <f t="shared" ref="A178" si="37">A174+1</f>
        <v>41</v>
      </c>
      <c r="B178" s="139" t="s">
        <v>336</v>
      </c>
      <c r="C178" s="139" t="s">
        <v>338</v>
      </c>
      <c r="D178" s="139" t="s">
        <v>24</v>
      </c>
      <c r="E178" s="396" t="s">
        <v>340</v>
      </c>
      <c r="F178" s="396"/>
      <c r="G178" s="396" t="s">
        <v>332</v>
      </c>
      <c r="H178" s="336"/>
      <c r="I178" s="106"/>
      <c r="J178" s="113" t="s">
        <v>2</v>
      </c>
      <c r="K178" s="114"/>
      <c r="L178" s="114"/>
      <c r="M178" s="115"/>
      <c r="N178" s="2"/>
      <c r="V178" s="56"/>
    </row>
    <row r="179" spans="1:22" ht="13.5" thickBot="1">
      <c r="A179" s="394"/>
      <c r="B179" s="116"/>
      <c r="C179" s="116"/>
      <c r="D179" s="117"/>
      <c r="E179" s="116"/>
      <c r="F179" s="116"/>
      <c r="G179" s="339"/>
      <c r="H179" s="347"/>
      <c r="I179" s="348"/>
      <c r="J179" s="118" t="s">
        <v>2</v>
      </c>
      <c r="K179" s="118"/>
      <c r="L179" s="118"/>
      <c r="M179" s="128"/>
      <c r="N179" s="2"/>
      <c r="V179" s="56">
        <f>G179</f>
        <v>0</v>
      </c>
    </row>
    <row r="180" spans="1:22" ht="23.25" thickBot="1">
      <c r="A180" s="394"/>
      <c r="B180" s="138" t="s">
        <v>337</v>
      </c>
      <c r="C180" s="138" t="s">
        <v>339</v>
      </c>
      <c r="D180" s="138" t="s">
        <v>23</v>
      </c>
      <c r="E180" s="318" t="s">
        <v>341</v>
      </c>
      <c r="F180" s="318"/>
      <c r="G180" s="319"/>
      <c r="H180" s="320"/>
      <c r="I180" s="321"/>
      <c r="J180" s="120" t="s">
        <v>1</v>
      </c>
      <c r="K180" s="121"/>
      <c r="L180" s="121"/>
      <c r="M180" s="127"/>
      <c r="N180" s="2"/>
      <c r="V180" s="56"/>
    </row>
    <row r="181" spans="1:22" ht="13.5" thickBot="1">
      <c r="A181" s="395"/>
      <c r="B181" s="123"/>
      <c r="C181" s="123"/>
      <c r="D181" s="129"/>
      <c r="E181" s="124" t="s">
        <v>4</v>
      </c>
      <c r="F181" s="125"/>
      <c r="G181" s="344"/>
      <c r="H181" s="345"/>
      <c r="I181" s="346"/>
      <c r="J181" s="120" t="s">
        <v>0</v>
      </c>
      <c r="K181" s="121"/>
      <c r="L181" s="121"/>
      <c r="M181" s="127"/>
      <c r="N181" s="2"/>
      <c r="V181" s="56"/>
    </row>
    <row r="182" spans="1:22" ht="24" thickTop="1" thickBot="1">
      <c r="A182" s="393">
        <f t="shared" ref="A182" si="38">A178+1</f>
        <v>42</v>
      </c>
      <c r="B182" s="139" t="s">
        <v>336</v>
      </c>
      <c r="C182" s="139" t="s">
        <v>338</v>
      </c>
      <c r="D182" s="139" t="s">
        <v>24</v>
      </c>
      <c r="E182" s="396" t="s">
        <v>340</v>
      </c>
      <c r="F182" s="396"/>
      <c r="G182" s="396" t="s">
        <v>332</v>
      </c>
      <c r="H182" s="336"/>
      <c r="I182" s="106"/>
      <c r="J182" s="113" t="s">
        <v>2</v>
      </c>
      <c r="K182" s="114"/>
      <c r="L182" s="114"/>
      <c r="M182" s="115"/>
      <c r="N182" s="2"/>
      <c r="V182" s="56"/>
    </row>
    <row r="183" spans="1:22" ht="13.5" thickBot="1">
      <c r="A183" s="394"/>
      <c r="B183" s="116"/>
      <c r="C183" s="116"/>
      <c r="D183" s="117"/>
      <c r="E183" s="116"/>
      <c r="F183" s="116"/>
      <c r="G183" s="339"/>
      <c r="H183" s="347"/>
      <c r="I183" s="348"/>
      <c r="J183" s="118" t="s">
        <v>2</v>
      </c>
      <c r="K183" s="118"/>
      <c r="L183" s="118"/>
      <c r="M183" s="128"/>
      <c r="N183" s="2"/>
      <c r="V183" s="56">
        <f>G183</f>
        <v>0</v>
      </c>
    </row>
    <row r="184" spans="1:22" ht="23.25" thickBot="1">
      <c r="A184" s="394"/>
      <c r="B184" s="138" t="s">
        <v>337</v>
      </c>
      <c r="C184" s="138" t="s">
        <v>339</v>
      </c>
      <c r="D184" s="138" t="s">
        <v>23</v>
      </c>
      <c r="E184" s="318" t="s">
        <v>341</v>
      </c>
      <c r="F184" s="318"/>
      <c r="G184" s="319"/>
      <c r="H184" s="320"/>
      <c r="I184" s="321"/>
      <c r="J184" s="120" t="s">
        <v>1</v>
      </c>
      <c r="K184" s="121"/>
      <c r="L184" s="121"/>
      <c r="M184" s="127"/>
      <c r="N184" s="2"/>
      <c r="V184" s="56"/>
    </row>
    <row r="185" spans="1:22" ht="13.5" thickBot="1">
      <c r="A185" s="395"/>
      <c r="B185" s="123"/>
      <c r="C185" s="123"/>
      <c r="D185" s="129"/>
      <c r="E185" s="124" t="s">
        <v>4</v>
      </c>
      <c r="F185" s="125"/>
      <c r="G185" s="344"/>
      <c r="H185" s="345"/>
      <c r="I185" s="346"/>
      <c r="J185" s="120" t="s">
        <v>0</v>
      </c>
      <c r="K185" s="121"/>
      <c r="L185" s="121"/>
      <c r="M185" s="127"/>
      <c r="N185" s="2"/>
      <c r="V185" s="56"/>
    </row>
    <row r="186" spans="1:22" ht="24" thickTop="1" thickBot="1">
      <c r="A186" s="393">
        <f t="shared" ref="A186" si="39">A182+1</f>
        <v>43</v>
      </c>
      <c r="B186" s="139" t="s">
        <v>336</v>
      </c>
      <c r="C186" s="139" t="s">
        <v>338</v>
      </c>
      <c r="D186" s="139" t="s">
        <v>24</v>
      </c>
      <c r="E186" s="396" t="s">
        <v>340</v>
      </c>
      <c r="F186" s="396"/>
      <c r="G186" s="396" t="s">
        <v>332</v>
      </c>
      <c r="H186" s="336"/>
      <c r="I186" s="106"/>
      <c r="J186" s="113" t="s">
        <v>2</v>
      </c>
      <c r="K186" s="114"/>
      <c r="L186" s="114"/>
      <c r="M186" s="115"/>
      <c r="N186" s="2"/>
      <c r="V186" s="56"/>
    </row>
    <row r="187" spans="1:22" ht="13.5" thickBot="1">
      <c r="A187" s="394"/>
      <c r="B187" s="116"/>
      <c r="C187" s="116"/>
      <c r="D187" s="117"/>
      <c r="E187" s="116"/>
      <c r="F187" s="116"/>
      <c r="G187" s="339"/>
      <c r="H187" s="347"/>
      <c r="I187" s="348"/>
      <c r="J187" s="118" t="s">
        <v>2</v>
      </c>
      <c r="K187" s="118"/>
      <c r="L187" s="118"/>
      <c r="M187" s="128"/>
      <c r="N187" s="2"/>
      <c r="V187" s="56">
        <f>G187</f>
        <v>0</v>
      </c>
    </row>
    <row r="188" spans="1:22" ht="23.25" thickBot="1">
      <c r="A188" s="394"/>
      <c r="B188" s="138" t="s">
        <v>337</v>
      </c>
      <c r="C188" s="138" t="s">
        <v>339</v>
      </c>
      <c r="D188" s="138" t="s">
        <v>23</v>
      </c>
      <c r="E188" s="318" t="s">
        <v>341</v>
      </c>
      <c r="F188" s="318"/>
      <c r="G188" s="319"/>
      <c r="H188" s="320"/>
      <c r="I188" s="321"/>
      <c r="J188" s="120" t="s">
        <v>1</v>
      </c>
      <c r="K188" s="121"/>
      <c r="L188" s="121"/>
      <c r="M188" s="127"/>
      <c r="N188" s="2"/>
      <c r="V188" s="56"/>
    </row>
    <row r="189" spans="1:22" ht="13.5" thickBot="1">
      <c r="A189" s="395"/>
      <c r="B189" s="123"/>
      <c r="C189" s="123"/>
      <c r="D189" s="129"/>
      <c r="E189" s="124" t="s">
        <v>4</v>
      </c>
      <c r="F189" s="125"/>
      <c r="G189" s="344"/>
      <c r="H189" s="345"/>
      <c r="I189" s="346"/>
      <c r="J189" s="120" t="s">
        <v>0</v>
      </c>
      <c r="K189" s="121"/>
      <c r="L189" s="121"/>
      <c r="M189" s="127"/>
      <c r="N189" s="2"/>
      <c r="V189" s="56"/>
    </row>
    <row r="190" spans="1:22" ht="24" thickTop="1" thickBot="1">
      <c r="A190" s="393">
        <f t="shared" ref="A190" si="40">A186+1</f>
        <v>44</v>
      </c>
      <c r="B190" s="139" t="s">
        <v>336</v>
      </c>
      <c r="C190" s="139" t="s">
        <v>338</v>
      </c>
      <c r="D190" s="139" t="s">
        <v>24</v>
      </c>
      <c r="E190" s="396" t="s">
        <v>340</v>
      </c>
      <c r="F190" s="396"/>
      <c r="G190" s="396" t="s">
        <v>332</v>
      </c>
      <c r="H190" s="336"/>
      <c r="I190" s="106"/>
      <c r="J190" s="113" t="s">
        <v>2</v>
      </c>
      <c r="K190" s="114"/>
      <c r="L190" s="114"/>
      <c r="M190" s="115"/>
      <c r="N190" s="2"/>
      <c r="V190" s="56"/>
    </row>
    <row r="191" spans="1:22" ht="13.5" thickBot="1">
      <c r="A191" s="394"/>
      <c r="B191" s="116"/>
      <c r="C191" s="116"/>
      <c r="D191" s="117"/>
      <c r="E191" s="116"/>
      <c r="F191" s="116"/>
      <c r="G191" s="339"/>
      <c r="H191" s="347"/>
      <c r="I191" s="348"/>
      <c r="J191" s="118" t="s">
        <v>2</v>
      </c>
      <c r="K191" s="118"/>
      <c r="L191" s="118"/>
      <c r="M191" s="128"/>
      <c r="N191" s="2"/>
      <c r="V191" s="56">
        <f>G191</f>
        <v>0</v>
      </c>
    </row>
    <row r="192" spans="1:22" ht="23.25" thickBot="1">
      <c r="A192" s="394"/>
      <c r="B192" s="138" t="s">
        <v>337</v>
      </c>
      <c r="C192" s="138" t="s">
        <v>339</v>
      </c>
      <c r="D192" s="138" t="s">
        <v>23</v>
      </c>
      <c r="E192" s="318" t="s">
        <v>341</v>
      </c>
      <c r="F192" s="318"/>
      <c r="G192" s="319"/>
      <c r="H192" s="320"/>
      <c r="I192" s="321"/>
      <c r="J192" s="120" t="s">
        <v>1</v>
      </c>
      <c r="K192" s="121"/>
      <c r="L192" s="121"/>
      <c r="M192" s="127"/>
      <c r="N192" s="2"/>
      <c r="V192" s="56"/>
    </row>
    <row r="193" spans="1:22" ht="13.5" thickBot="1">
      <c r="A193" s="395"/>
      <c r="B193" s="123"/>
      <c r="C193" s="123"/>
      <c r="D193" s="129"/>
      <c r="E193" s="124" t="s">
        <v>4</v>
      </c>
      <c r="F193" s="125"/>
      <c r="G193" s="344"/>
      <c r="H193" s="345"/>
      <c r="I193" s="346"/>
      <c r="J193" s="120" t="s">
        <v>0</v>
      </c>
      <c r="K193" s="121"/>
      <c r="L193" s="121"/>
      <c r="M193" s="127"/>
      <c r="N193" s="2"/>
      <c r="V193" s="56"/>
    </row>
    <row r="194" spans="1:22" ht="24" thickTop="1" thickBot="1">
      <c r="A194" s="393">
        <f t="shared" ref="A194" si="41">A190+1</f>
        <v>45</v>
      </c>
      <c r="B194" s="139" t="s">
        <v>336</v>
      </c>
      <c r="C194" s="139" t="s">
        <v>338</v>
      </c>
      <c r="D194" s="139" t="s">
        <v>24</v>
      </c>
      <c r="E194" s="396" t="s">
        <v>340</v>
      </c>
      <c r="F194" s="396"/>
      <c r="G194" s="396" t="s">
        <v>332</v>
      </c>
      <c r="H194" s="336"/>
      <c r="I194" s="106"/>
      <c r="J194" s="113" t="s">
        <v>2</v>
      </c>
      <c r="K194" s="114"/>
      <c r="L194" s="114"/>
      <c r="M194" s="115"/>
      <c r="N194" s="2"/>
      <c r="V194" s="56"/>
    </row>
    <row r="195" spans="1:22" ht="13.5" thickBot="1">
      <c r="A195" s="394"/>
      <c r="B195" s="116"/>
      <c r="C195" s="116"/>
      <c r="D195" s="117"/>
      <c r="E195" s="116"/>
      <c r="F195" s="116"/>
      <c r="G195" s="339"/>
      <c r="H195" s="347"/>
      <c r="I195" s="348"/>
      <c r="J195" s="118" t="s">
        <v>2</v>
      </c>
      <c r="K195" s="118"/>
      <c r="L195" s="118"/>
      <c r="M195" s="128"/>
      <c r="N195" s="2"/>
      <c r="V195" s="56">
        <f>G195</f>
        <v>0</v>
      </c>
    </row>
    <row r="196" spans="1:22" ht="23.25" thickBot="1">
      <c r="A196" s="394"/>
      <c r="B196" s="138" t="s">
        <v>337</v>
      </c>
      <c r="C196" s="138" t="s">
        <v>339</v>
      </c>
      <c r="D196" s="138" t="s">
        <v>23</v>
      </c>
      <c r="E196" s="318" t="s">
        <v>341</v>
      </c>
      <c r="F196" s="318"/>
      <c r="G196" s="319"/>
      <c r="H196" s="320"/>
      <c r="I196" s="321"/>
      <c r="J196" s="120" t="s">
        <v>1</v>
      </c>
      <c r="K196" s="121"/>
      <c r="L196" s="121"/>
      <c r="M196" s="127"/>
      <c r="N196" s="2"/>
      <c r="V196" s="56"/>
    </row>
    <row r="197" spans="1:22" ht="13.5" thickBot="1">
      <c r="A197" s="395"/>
      <c r="B197" s="123"/>
      <c r="C197" s="123"/>
      <c r="D197" s="129"/>
      <c r="E197" s="124" t="s">
        <v>4</v>
      </c>
      <c r="F197" s="125"/>
      <c r="G197" s="344"/>
      <c r="H197" s="345"/>
      <c r="I197" s="346"/>
      <c r="J197" s="120" t="s">
        <v>0</v>
      </c>
      <c r="K197" s="121"/>
      <c r="L197" s="121"/>
      <c r="M197" s="127"/>
      <c r="N197" s="2"/>
      <c r="V197" s="56"/>
    </row>
    <row r="198" spans="1:22" ht="24" thickTop="1" thickBot="1">
      <c r="A198" s="393">
        <f t="shared" ref="A198" si="42">A194+1</f>
        <v>46</v>
      </c>
      <c r="B198" s="139" t="s">
        <v>336</v>
      </c>
      <c r="C198" s="139" t="s">
        <v>338</v>
      </c>
      <c r="D198" s="139" t="s">
        <v>24</v>
      </c>
      <c r="E198" s="396" t="s">
        <v>340</v>
      </c>
      <c r="F198" s="396"/>
      <c r="G198" s="396" t="s">
        <v>332</v>
      </c>
      <c r="H198" s="336"/>
      <c r="I198" s="106"/>
      <c r="J198" s="113" t="s">
        <v>2</v>
      </c>
      <c r="K198" s="114"/>
      <c r="L198" s="114"/>
      <c r="M198" s="115"/>
      <c r="N198" s="2"/>
      <c r="V198" s="56"/>
    </row>
    <row r="199" spans="1:22" ht="13.5" thickBot="1">
      <c r="A199" s="394"/>
      <c r="B199" s="116"/>
      <c r="C199" s="116"/>
      <c r="D199" s="117"/>
      <c r="E199" s="116"/>
      <c r="F199" s="116"/>
      <c r="G199" s="339"/>
      <c r="H199" s="347"/>
      <c r="I199" s="348"/>
      <c r="J199" s="118" t="s">
        <v>2</v>
      </c>
      <c r="K199" s="118"/>
      <c r="L199" s="118"/>
      <c r="M199" s="128"/>
      <c r="N199" s="2"/>
      <c r="V199" s="56">
        <f>G199</f>
        <v>0</v>
      </c>
    </row>
    <row r="200" spans="1:22" ht="23.25" thickBot="1">
      <c r="A200" s="394"/>
      <c r="B200" s="138" t="s">
        <v>337</v>
      </c>
      <c r="C200" s="138" t="s">
        <v>339</v>
      </c>
      <c r="D200" s="138" t="s">
        <v>23</v>
      </c>
      <c r="E200" s="318" t="s">
        <v>341</v>
      </c>
      <c r="F200" s="318"/>
      <c r="G200" s="319"/>
      <c r="H200" s="320"/>
      <c r="I200" s="321"/>
      <c r="J200" s="120" t="s">
        <v>1</v>
      </c>
      <c r="K200" s="121"/>
      <c r="L200" s="121"/>
      <c r="M200" s="127"/>
      <c r="N200" s="2"/>
      <c r="V200" s="56"/>
    </row>
    <row r="201" spans="1:22" ht="13.5" thickBot="1">
      <c r="A201" s="395"/>
      <c r="B201" s="123"/>
      <c r="C201" s="123"/>
      <c r="D201" s="129"/>
      <c r="E201" s="124" t="s">
        <v>4</v>
      </c>
      <c r="F201" s="125"/>
      <c r="G201" s="344"/>
      <c r="H201" s="345"/>
      <c r="I201" s="346"/>
      <c r="J201" s="120" t="s">
        <v>0</v>
      </c>
      <c r="K201" s="121"/>
      <c r="L201" s="121"/>
      <c r="M201" s="127"/>
      <c r="N201" s="2"/>
      <c r="V201" s="56"/>
    </row>
    <row r="202" spans="1:22" ht="24" thickTop="1" thickBot="1">
      <c r="A202" s="393">
        <f t="shared" ref="A202" si="43">A198+1</f>
        <v>47</v>
      </c>
      <c r="B202" s="139" t="s">
        <v>336</v>
      </c>
      <c r="C202" s="139" t="s">
        <v>338</v>
      </c>
      <c r="D202" s="139" t="s">
        <v>24</v>
      </c>
      <c r="E202" s="396" t="s">
        <v>340</v>
      </c>
      <c r="F202" s="396"/>
      <c r="G202" s="396" t="s">
        <v>332</v>
      </c>
      <c r="H202" s="336"/>
      <c r="I202" s="106"/>
      <c r="J202" s="113" t="s">
        <v>2</v>
      </c>
      <c r="K202" s="114"/>
      <c r="L202" s="114"/>
      <c r="M202" s="115"/>
      <c r="N202" s="2"/>
      <c r="V202" s="56"/>
    </row>
    <row r="203" spans="1:22" ht="13.5" thickBot="1">
      <c r="A203" s="394"/>
      <c r="B203" s="116"/>
      <c r="C203" s="116"/>
      <c r="D203" s="117"/>
      <c r="E203" s="116"/>
      <c r="F203" s="116"/>
      <c r="G203" s="339"/>
      <c r="H203" s="347"/>
      <c r="I203" s="348"/>
      <c r="J203" s="118" t="s">
        <v>2</v>
      </c>
      <c r="K203" s="118"/>
      <c r="L203" s="118"/>
      <c r="M203" s="128"/>
      <c r="N203" s="2"/>
      <c r="V203" s="56">
        <f>G203</f>
        <v>0</v>
      </c>
    </row>
    <row r="204" spans="1:22" ht="23.25" thickBot="1">
      <c r="A204" s="394"/>
      <c r="B204" s="138" t="s">
        <v>337</v>
      </c>
      <c r="C204" s="138" t="s">
        <v>339</v>
      </c>
      <c r="D204" s="138" t="s">
        <v>23</v>
      </c>
      <c r="E204" s="318" t="s">
        <v>341</v>
      </c>
      <c r="F204" s="318"/>
      <c r="G204" s="319"/>
      <c r="H204" s="320"/>
      <c r="I204" s="321"/>
      <c r="J204" s="120" t="s">
        <v>1</v>
      </c>
      <c r="K204" s="121"/>
      <c r="L204" s="121"/>
      <c r="M204" s="127"/>
      <c r="N204" s="2"/>
      <c r="V204" s="56"/>
    </row>
    <row r="205" spans="1:22" ht="13.5" thickBot="1">
      <c r="A205" s="395"/>
      <c r="B205" s="123"/>
      <c r="C205" s="123"/>
      <c r="D205" s="129"/>
      <c r="E205" s="124" t="s">
        <v>4</v>
      </c>
      <c r="F205" s="125"/>
      <c r="G205" s="344"/>
      <c r="H205" s="345"/>
      <c r="I205" s="346"/>
      <c r="J205" s="120" t="s">
        <v>0</v>
      </c>
      <c r="K205" s="121"/>
      <c r="L205" s="121"/>
      <c r="M205" s="127"/>
      <c r="N205" s="2"/>
      <c r="V205" s="56"/>
    </row>
    <row r="206" spans="1:22" ht="24" thickTop="1" thickBot="1">
      <c r="A206" s="393">
        <f t="shared" ref="A206" si="44">A202+1</f>
        <v>48</v>
      </c>
      <c r="B206" s="139" t="s">
        <v>336</v>
      </c>
      <c r="C206" s="139" t="s">
        <v>338</v>
      </c>
      <c r="D206" s="139" t="s">
        <v>24</v>
      </c>
      <c r="E206" s="396" t="s">
        <v>340</v>
      </c>
      <c r="F206" s="396"/>
      <c r="G206" s="396" t="s">
        <v>332</v>
      </c>
      <c r="H206" s="336"/>
      <c r="I206" s="106"/>
      <c r="J206" s="113" t="s">
        <v>2</v>
      </c>
      <c r="K206" s="114"/>
      <c r="L206" s="114"/>
      <c r="M206" s="115"/>
      <c r="N206" s="2"/>
      <c r="V206" s="56"/>
    </row>
    <row r="207" spans="1:22" ht="13.5" thickBot="1">
      <c r="A207" s="394"/>
      <c r="B207" s="116"/>
      <c r="C207" s="116"/>
      <c r="D207" s="117"/>
      <c r="E207" s="116"/>
      <c r="F207" s="116"/>
      <c r="G207" s="339"/>
      <c r="H207" s="347"/>
      <c r="I207" s="348"/>
      <c r="J207" s="118" t="s">
        <v>2</v>
      </c>
      <c r="K207" s="118"/>
      <c r="L207" s="118"/>
      <c r="M207" s="128"/>
      <c r="N207" s="2"/>
      <c r="V207" s="56">
        <f>G207</f>
        <v>0</v>
      </c>
    </row>
    <row r="208" spans="1:22" ht="23.25" thickBot="1">
      <c r="A208" s="394"/>
      <c r="B208" s="138" t="s">
        <v>337</v>
      </c>
      <c r="C208" s="138" t="s">
        <v>339</v>
      </c>
      <c r="D208" s="138" t="s">
        <v>23</v>
      </c>
      <c r="E208" s="318" t="s">
        <v>341</v>
      </c>
      <c r="F208" s="318"/>
      <c r="G208" s="319"/>
      <c r="H208" s="320"/>
      <c r="I208" s="321"/>
      <c r="J208" s="120" t="s">
        <v>1</v>
      </c>
      <c r="K208" s="121"/>
      <c r="L208" s="121"/>
      <c r="M208" s="127"/>
      <c r="N208" s="2"/>
      <c r="V208" s="56"/>
    </row>
    <row r="209" spans="1:22" ht="13.5" thickBot="1">
      <c r="A209" s="395"/>
      <c r="B209" s="123"/>
      <c r="C209" s="123"/>
      <c r="D209" s="129"/>
      <c r="E209" s="124" t="s">
        <v>4</v>
      </c>
      <c r="F209" s="125"/>
      <c r="G209" s="344"/>
      <c r="H209" s="345"/>
      <c r="I209" s="346"/>
      <c r="J209" s="120" t="s">
        <v>0</v>
      </c>
      <c r="K209" s="121"/>
      <c r="L209" s="121"/>
      <c r="M209" s="127"/>
      <c r="N209" s="2"/>
      <c r="V209" s="56"/>
    </row>
    <row r="210" spans="1:22" ht="24" thickTop="1" thickBot="1">
      <c r="A210" s="393">
        <f t="shared" ref="A210" si="45">A206+1</f>
        <v>49</v>
      </c>
      <c r="B210" s="139" t="s">
        <v>336</v>
      </c>
      <c r="C210" s="139" t="s">
        <v>338</v>
      </c>
      <c r="D210" s="139" t="s">
        <v>24</v>
      </c>
      <c r="E210" s="396" t="s">
        <v>340</v>
      </c>
      <c r="F210" s="396"/>
      <c r="G210" s="396" t="s">
        <v>332</v>
      </c>
      <c r="H210" s="336"/>
      <c r="I210" s="106"/>
      <c r="J210" s="113" t="s">
        <v>2</v>
      </c>
      <c r="K210" s="114"/>
      <c r="L210" s="114"/>
      <c r="M210" s="115"/>
      <c r="N210" s="2"/>
      <c r="V210" s="56"/>
    </row>
    <row r="211" spans="1:22" ht="13.5" thickBot="1">
      <c r="A211" s="394"/>
      <c r="B211" s="116"/>
      <c r="C211" s="116"/>
      <c r="D211" s="117"/>
      <c r="E211" s="116"/>
      <c r="F211" s="116"/>
      <c r="G211" s="339"/>
      <c r="H211" s="347"/>
      <c r="I211" s="348"/>
      <c r="J211" s="118" t="s">
        <v>2</v>
      </c>
      <c r="K211" s="118"/>
      <c r="L211" s="118"/>
      <c r="M211" s="128"/>
      <c r="N211" s="2"/>
      <c r="V211" s="56">
        <f>G211</f>
        <v>0</v>
      </c>
    </row>
    <row r="212" spans="1:22" ht="23.25" thickBot="1">
      <c r="A212" s="394"/>
      <c r="B212" s="138" t="s">
        <v>337</v>
      </c>
      <c r="C212" s="138" t="s">
        <v>339</v>
      </c>
      <c r="D212" s="138" t="s">
        <v>23</v>
      </c>
      <c r="E212" s="318" t="s">
        <v>341</v>
      </c>
      <c r="F212" s="318"/>
      <c r="G212" s="319"/>
      <c r="H212" s="320"/>
      <c r="I212" s="321"/>
      <c r="J212" s="120" t="s">
        <v>1</v>
      </c>
      <c r="K212" s="121"/>
      <c r="L212" s="121"/>
      <c r="M212" s="127"/>
      <c r="N212" s="2"/>
      <c r="V212" s="56"/>
    </row>
    <row r="213" spans="1:22" ht="13.5" thickBot="1">
      <c r="A213" s="395"/>
      <c r="B213" s="123"/>
      <c r="C213" s="123"/>
      <c r="D213" s="129"/>
      <c r="E213" s="124" t="s">
        <v>4</v>
      </c>
      <c r="F213" s="125"/>
      <c r="G213" s="344"/>
      <c r="H213" s="345"/>
      <c r="I213" s="346"/>
      <c r="J213" s="120" t="s">
        <v>0</v>
      </c>
      <c r="K213" s="121"/>
      <c r="L213" s="121"/>
      <c r="M213" s="127"/>
      <c r="N213" s="2"/>
      <c r="V213" s="56"/>
    </row>
    <row r="214" spans="1:22" ht="24" thickTop="1" thickBot="1">
      <c r="A214" s="393">
        <f t="shared" ref="A214" si="46">A210+1</f>
        <v>50</v>
      </c>
      <c r="B214" s="139" t="s">
        <v>336</v>
      </c>
      <c r="C214" s="139" t="s">
        <v>338</v>
      </c>
      <c r="D214" s="139" t="s">
        <v>24</v>
      </c>
      <c r="E214" s="396" t="s">
        <v>340</v>
      </c>
      <c r="F214" s="396"/>
      <c r="G214" s="396" t="s">
        <v>332</v>
      </c>
      <c r="H214" s="336"/>
      <c r="I214" s="106"/>
      <c r="J214" s="113" t="s">
        <v>2</v>
      </c>
      <c r="K214" s="114"/>
      <c r="L214" s="114"/>
      <c r="M214" s="115"/>
      <c r="N214" s="2"/>
      <c r="V214" s="56"/>
    </row>
    <row r="215" spans="1:22" ht="13.5" thickBot="1">
      <c r="A215" s="394"/>
      <c r="B215" s="116"/>
      <c r="C215" s="116"/>
      <c r="D215" s="117"/>
      <c r="E215" s="116"/>
      <c r="F215" s="116"/>
      <c r="G215" s="339"/>
      <c r="H215" s="347"/>
      <c r="I215" s="348"/>
      <c r="J215" s="118" t="s">
        <v>2</v>
      </c>
      <c r="K215" s="118"/>
      <c r="L215" s="118"/>
      <c r="M215" s="128"/>
      <c r="N215" s="2"/>
      <c r="V215" s="56">
        <f>G215</f>
        <v>0</v>
      </c>
    </row>
    <row r="216" spans="1:22" ht="23.25" thickBot="1">
      <c r="A216" s="394"/>
      <c r="B216" s="138" t="s">
        <v>337</v>
      </c>
      <c r="C216" s="138" t="s">
        <v>339</v>
      </c>
      <c r="D216" s="138" t="s">
        <v>23</v>
      </c>
      <c r="E216" s="318" t="s">
        <v>341</v>
      </c>
      <c r="F216" s="318"/>
      <c r="G216" s="319"/>
      <c r="H216" s="320"/>
      <c r="I216" s="321"/>
      <c r="J216" s="120" t="s">
        <v>1</v>
      </c>
      <c r="K216" s="121"/>
      <c r="L216" s="121"/>
      <c r="M216" s="127"/>
      <c r="N216" s="2"/>
      <c r="V216" s="56"/>
    </row>
    <row r="217" spans="1:22" ht="13.5" thickBot="1">
      <c r="A217" s="395"/>
      <c r="B217" s="123"/>
      <c r="C217" s="123"/>
      <c r="D217" s="129"/>
      <c r="E217" s="124" t="s">
        <v>4</v>
      </c>
      <c r="F217" s="125"/>
      <c r="G217" s="344"/>
      <c r="H217" s="345"/>
      <c r="I217" s="346"/>
      <c r="J217" s="120" t="s">
        <v>0</v>
      </c>
      <c r="K217" s="121"/>
      <c r="L217" s="121"/>
      <c r="M217" s="127"/>
      <c r="N217" s="2"/>
      <c r="V217" s="56"/>
    </row>
    <row r="218" spans="1:22" ht="24" thickTop="1" thickBot="1">
      <c r="A218" s="393">
        <f t="shared" ref="A218" si="47">A214+1</f>
        <v>51</v>
      </c>
      <c r="B218" s="139" t="s">
        <v>336</v>
      </c>
      <c r="C218" s="139" t="s">
        <v>338</v>
      </c>
      <c r="D218" s="139" t="s">
        <v>24</v>
      </c>
      <c r="E218" s="396" t="s">
        <v>340</v>
      </c>
      <c r="F218" s="396"/>
      <c r="G218" s="396" t="s">
        <v>332</v>
      </c>
      <c r="H218" s="336"/>
      <c r="I218" s="106"/>
      <c r="J218" s="113" t="s">
        <v>2</v>
      </c>
      <c r="K218" s="114"/>
      <c r="L218" s="114"/>
      <c r="M218" s="115"/>
      <c r="N218" s="2"/>
      <c r="V218" s="56"/>
    </row>
    <row r="219" spans="1:22" ht="13.5" thickBot="1">
      <c r="A219" s="394"/>
      <c r="B219" s="116"/>
      <c r="C219" s="116"/>
      <c r="D219" s="117"/>
      <c r="E219" s="116"/>
      <c r="F219" s="116"/>
      <c r="G219" s="339"/>
      <c r="H219" s="347"/>
      <c r="I219" s="348"/>
      <c r="J219" s="118" t="s">
        <v>2</v>
      </c>
      <c r="K219" s="118"/>
      <c r="L219" s="118"/>
      <c r="M219" s="128"/>
      <c r="N219" s="2"/>
      <c r="V219" s="56">
        <f>G219</f>
        <v>0</v>
      </c>
    </row>
    <row r="220" spans="1:22" ht="23.25" thickBot="1">
      <c r="A220" s="394"/>
      <c r="B220" s="138" t="s">
        <v>337</v>
      </c>
      <c r="C220" s="138" t="s">
        <v>339</v>
      </c>
      <c r="D220" s="138" t="s">
        <v>23</v>
      </c>
      <c r="E220" s="318" t="s">
        <v>341</v>
      </c>
      <c r="F220" s="318"/>
      <c r="G220" s="319"/>
      <c r="H220" s="320"/>
      <c r="I220" s="321"/>
      <c r="J220" s="120" t="s">
        <v>1</v>
      </c>
      <c r="K220" s="121"/>
      <c r="L220" s="121"/>
      <c r="M220" s="127"/>
      <c r="N220" s="2"/>
      <c r="V220" s="56"/>
    </row>
    <row r="221" spans="1:22" ht="13.5" thickBot="1">
      <c r="A221" s="395"/>
      <c r="B221" s="123"/>
      <c r="C221" s="123"/>
      <c r="D221" s="129"/>
      <c r="E221" s="124" t="s">
        <v>4</v>
      </c>
      <c r="F221" s="125"/>
      <c r="G221" s="344"/>
      <c r="H221" s="345"/>
      <c r="I221" s="346"/>
      <c r="J221" s="120" t="s">
        <v>0</v>
      </c>
      <c r="K221" s="121"/>
      <c r="L221" s="121"/>
      <c r="M221" s="127"/>
      <c r="N221" s="2"/>
      <c r="V221" s="56"/>
    </row>
    <row r="222" spans="1:22" ht="24" thickTop="1" thickBot="1">
      <c r="A222" s="393">
        <f t="shared" ref="A222" si="48">A218+1</f>
        <v>52</v>
      </c>
      <c r="B222" s="139" t="s">
        <v>336</v>
      </c>
      <c r="C222" s="139" t="s">
        <v>338</v>
      </c>
      <c r="D222" s="139" t="s">
        <v>24</v>
      </c>
      <c r="E222" s="396" t="s">
        <v>340</v>
      </c>
      <c r="F222" s="396"/>
      <c r="G222" s="396" t="s">
        <v>332</v>
      </c>
      <c r="H222" s="336"/>
      <c r="I222" s="106"/>
      <c r="J222" s="113" t="s">
        <v>2</v>
      </c>
      <c r="K222" s="114"/>
      <c r="L222" s="114"/>
      <c r="M222" s="115"/>
      <c r="N222" s="2"/>
      <c r="V222" s="56"/>
    </row>
    <row r="223" spans="1:22" ht="13.5" thickBot="1">
      <c r="A223" s="394"/>
      <c r="B223" s="116"/>
      <c r="C223" s="116"/>
      <c r="D223" s="117"/>
      <c r="E223" s="116"/>
      <c r="F223" s="116"/>
      <c r="G223" s="339"/>
      <c r="H223" s="347"/>
      <c r="I223" s="348"/>
      <c r="J223" s="118" t="s">
        <v>2</v>
      </c>
      <c r="K223" s="118"/>
      <c r="L223" s="118"/>
      <c r="M223" s="128"/>
      <c r="N223" s="2"/>
      <c r="V223" s="56">
        <f>G223</f>
        <v>0</v>
      </c>
    </row>
    <row r="224" spans="1:22" ht="23.25" thickBot="1">
      <c r="A224" s="394"/>
      <c r="B224" s="138" t="s">
        <v>337</v>
      </c>
      <c r="C224" s="138" t="s">
        <v>339</v>
      </c>
      <c r="D224" s="138" t="s">
        <v>23</v>
      </c>
      <c r="E224" s="318" t="s">
        <v>341</v>
      </c>
      <c r="F224" s="318"/>
      <c r="G224" s="319"/>
      <c r="H224" s="320"/>
      <c r="I224" s="321"/>
      <c r="J224" s="120" t="s">
        <v>1</v>
      </c>
      <c r="K224" s="121"/>
      <c r="L224" s="121"/>
      <c r="M224" s="127"/>
      <c r="N224" s="2"/>
      <c r="V224" s="56"/>
    </row>
    <row r="225" spans="1:22" ht="13.5" thickBot="1">
      <c r="A225" s="395"/>
      <c r="B225" s="123"/>
      <c r="C225" s="123"/>
      <c r="D225" s="129"/>
      <c r="E225" s="124" t="s">
        <v>4</v>
      </c>
      <c r="F225" s="125"/>
      <c r="G225" s="344"/>
      <c r="H225" s="345"/>
      <c r="I225" s="346"/>
      <c r="J225" s="120" t="s">
        <v>0</v>
      </c>
      <c r="K225" s="121"/>
      <c r="L225" s="121"/>
      <c r="M225" s="127"/>
      <c r="N225" s="2"/>
      <c r="V225" s="56"/>
    </row>
    <row r="226" spans="1:22" ht="24" thickTop="1" thickBot="1">
      <c r="A226" s="393">
        <f t="shared" ref="A226" si="49">A222+1</f>
        <v>53</v>
      </c>
      <c r="B226" s="139" t="s">
        <v>336</v>
      </c>
      <c r="C226" s="139" t="s">
        <v>338</v>
      </c>
      <c r="D226" s="139" t="s">
        <v>24</v>
      </c>
      <c r="E226" s="396" t="s">
        <v>340</v>
      </c>
      <c r="F226" s="396"/>
      <c r="G226" s="396" t="s">
        <v>332</v>
      </c>
      <c r="H226" s="336"/>
      <c r="I226" s="106"/>
      <c r="J226" s="113" t="s">
        <v>2</v>
      </c>
      <c r="K226" s="114"/>
      <c r="L226" s="114"/>
      <c r="M226" s="115"/>
      <c r="N226" s="2"/>
      <c r="V226" s="56"/>
    </row>
    <row r="227" spans="1:22" ht="13.5" thickBot="1">
      <c r="A227" s="394"/>
      <c r="B227" s="116"/>
      <c r="C227" s="116"/>
      <c r="D227" s="117"/>
      <c r="E227" s="116"/>
      <c r="F227" s="116"/>
      <c r="G227" s="339"/>
      <c r="H227" s="347"/>
      <c r="I227" s="348"/>
      <c r="J227" s="118" t="s">
        <v>2</v>
      </c>
      <c r="K227" s="118"/>
      <c r="L227" s="118"/>
      <c r="M227" s="128"/>
      <c r="N227" s="2"/>
      <c r="V227" s="56">
        <f>G227</f>
        <v>0</v>
      </c>
    </row>
    <row r="228" spans="1:22" ht="23.25" thickBot="1">
      <c r="A228" s="394"/>
      <c r="B228" s="138" t="s">
        <v>337</v>
      </c>
      <c r="C228" s="138" t="s">
        <v>339</v>
      </c>
      <c r="D228" s="138" t="s">
        <v>23</v>
      </c>
      <c r="E228" s="318" t="s">
        <v>341</v>
      </c>
      <c r="F228" s="318"/>
      <c r="G228" s="319"/>
      <c r="H228" s="320"/>
      <c r="I228" s="321"/>
      <c r="J228" s="120" t="s">
        <v>1</v>
      </c>
      <c r="K228" s="121"/>
      <c r="L228" s="121"/>
      <c r="M228" s="127"/>
      <c r="N228" s="2"/>
      <c r="V228" s="56"/>
    </row>
    <row r="229" spans="1:22" ht="13.5" thickBot="1">
      <c r="A229" s="395"/>
      <c r="B229" s="123"/>
      <c r="C229" s="123"/>
      <c r="D229" s="129"/>
      <c r="E229" s="124" t="s">
        <v>4</v>
      </c>
      <c r="F229" s="125"/>
      <c r="G229" s="344"/>
      <c r="H229" s="345"/>
      <c r="I229" s="346"/>
      <c r="J229" s="120" t="s">
        <v>0</v>
      </c>
      <c r="K229" s="121"/>
      <c r="L229" s="121"/>
      <c r="M229" s="127"/>
      <c r="N229" s="2"/>
      <c r="V229" s="56"/>
    </row>
    <row r="230" spans="1:22" ht="24" thickTop="1" thickBot="1">
      <c r="A230" s="393">
        <f t="shared" ref="A230" si="50">A226+1</f>
        <v>54</v>
      </c>
      <c r="B230" s="139" t="s">
        <v>336</v>
      </c>
      <c r="C230" s="139" t="s">
        <v>338</v>
      </c>
      <c r="D230" s="139" t="s">
        <v>24</v>
      </c>
      <c r="E230" s="396" t="s">
        <v>340</v>
      </c>
      <c r="F230" s="396"/>
      <c r="G230" s="396" t="s">
        <v>332</v>
      </c>
      <c r="H230" s="336"/>
      <c r="I230" s="106"/>
      <c r="J230" s="113" t="s">
        <v>2</v>
      </c>
      <c r="K230" s="114"/>
      <c r="L230" s="114"/>
      <c r="M230" s="115"/>
      <c r="N230" s="2"/>
      <c r="V230" s="56"/>
    </row>
    <row r="231" spans="1:22" ht="13.5" thickBot="1">
      <c r="A231" s="394"/>
      <c r="B231" s="116"/>
      <c r="C231" s="116"/>
      <c r="D231" s="117"/>
      <c r="E231" s="116"/>
      <c r="F231" s="116"/>
      <c r="G231" s="339"/>
      <c r="H231" s="347"/>
      <c r="I231" s="348"/>
      <c r="J231" s="118" t="s">
        <v>2</v>
      </c>
      <c r="K231" s="118"/>
      <c r="L231" s="118"/>
      <c r="M231" s="128"/>
      <c r="N231" s="2"/>
      <c r="V231" s="56">
        <f>G231</f>
        <v>0</v>
      </c>
    </row>
    <row r="232" spans="1:22" ht="23.25" thickBot="1">
      <c r="A232" s="394"/>
      <c r="B232" s="138" t="s">
        <v>337</v>
      </c>
      <c r="C232" s="138" t="s">
        <v>339</v>
      </c>
      <c r="D232" s="138" t="s">
        <v>23</v>
      </c>
      <c r="E232" s="318" t="s">
        <v>341</v>
      </c>
      <c r="F232" s="318"/>
      <c r="G232" s="319"/>
      <c r="H232" s="320"/>
      <c r="I232" s="321"/>
      <c r="J232" s="120" t="s">
        <v>1</v>
      </c>
      <c r="K232" s="121"/>
      <c r="L232" s="121"/>
      <c r="M232" s="127"/>
      <c r="N232" s="2"/>
      <c r="V232" s="56"/>
    </row>
    <row r="233" spans="1:22" ht="13.5" thickBot="1">
      <c r="A233" s="395"/>
      <c r="B233" s="123"/>
      <c r="C233" s="123"/>
      <c r="D233" s="129"/>
      <c r="E233" s="124" t="s">
        <v>4</v>
      </c>
      <c r="F233" s="125"/>
      <c r="G233" s="344"/>
      <c r="H233" s="345"/>
      <c r="I233" s="346"/>
      <c r="J233" s="120" t="s">
        <v>0</v>
      </c>
      <c r="K233" s="121"/>
      <c r="L233" s="121"/>
      <c r="M233" s="127"/>
      <c r="N233" s="2"/>
      <c r="V233" s="56"/>
    </row>
    <row r="234" spans="1:22" ht="24" thickTop="1" thickBot="1">
      <c r="A234" s="393">
        <f t="shared" ref="A234" si="51">A230+1</f>
        <v>55</v>
      </c>
      <c r="B234" s="139" t="s">
        <v>336</v>
      </c>
      <c r="C234" s="139" t="s">
        <v>338</v>
      </c>
      <c r="D234" s="139" t="s">
        <v>24</v>
      </c>
      <c r="E234" s="396" t="s">
        <v>340</v>
      </c>
      <c r="F234" s="396"/>
      <c r="G234" s="396" t="s">
        <v>332</v>
      </c>
      <c r="H234" s="336"/>
      <c r="I234" s="106"/>
      <c r="J234" s="113" t="s">
        <v>2</v>
      </c>
      <c r="K234" s="114"/>
      <c r="L234" s="114"/>
      <c r="M234" s="115"/>
      <c r="N234" s="2"/>
      <c r="V234" s="56"/>
    </row>
    <row r="235" spans="1:22" ht="13.5" thickBot="1">
      <c r="A235" s="394"/>
      <c r="B235" s="116"/>
      <c r="C235" s="116"/>
      <c r="D235" s="117"/>
      <c r="E235" s="116"/>
      <c r="F235" s="116"/>
      <c r="G235" s="339"/>
      <c r="H235" s="347"/>
      <c r="I235" s="348"/>
      <c r="J235" s="118" t="s">
        <v>2</v>
      </c>
      <c r="K235" s="118"/>
      <c r="L235" s="118"/>
      <c r="M235" s="128"/>
      <c r="N235" s="2"/>
      <c r="V235" s="56">
        <f>G235</f>
        <v>0</v>
      </c>
    </row>
    <row r="236" spans="1:22" ht="23.25" thickBot="1">
      <c r="A236" s="394"/>
      <c r="B236" s="138" t="s">
        <v>337</v>
      </c>
      <c r="C236" s="138" t="s">
        <v>339</v>
      </c>
      <c r="D236" s="138" t="s">
        <v>23</v>
      </c>
      <c r="E236" s="318" t="s">
        <v>341</v>
      </c>
      <c r="F236" s="318"/>
      <c r="G236" s="319"/>
      <c r="H236" s="320"/>
      <c r="I236" s="321"/>
      <c r="J236" s="120" t="s">
        <v>1</v>
      </c>
      <c r="K236" s="121"/>
      <c r="L236" s="121"/>
      <c r="M236" s="127"/>
      <c r="N236" s="2"/>
      <c r="V236" s="56"/>
    </row>
    <row r="237" spans="1:22" ht="13.5" thickBot="1">
      <c r="A237" s="395"/>
      <c r="B237" s="123"/>
      <c r="C237" s="123"/>
      <c r="D237" s="129"/>
      <c r="E237" s="124" t="s">
        <v>4</v>
      </c>
      <c r="F237" s="125"/>
      <c r="G237" s="344"/>
      <c r="H237" s="345"/>
      <c r="I237" s="346"/>
      <c r="J237" s="120" t="s">
        <v>0</v>
      </c>
      <c r="K237" s="121"/>
      <c r="L237" s="121"/>
      <c r="M237" s="127"/>
      <c r="N237" s="2"/>
      <c r="V237" s="56"/>
    </row>
    <row r="238" spans="1:22" ht="24" thickTop="1" thickBot="1">
      <c r="A238" s="393">
        <f t="shared" ref="A238" si="52">A234+1</f>
        <v>56</v>
      </c>
      <c r="B238" s="139" t="s">
        <v>336</v>
      </c>
      <c r="C238" s="139" t="s">
        <v>338</v>
      </c>
      <c r="D238" s="139" t="s">
        <v>24</v>
      </c>
      <c r="E238" s="396" t="s">
        <v>340</v>
      </c>
      <c r="F238" s="396"/>
      <c r="G238" s="396" t="s">
        <v>332</v>
      </c>
      <c r="H238" s="336"/>
      <c r="I238" s="106"/>
      <c r="J238" s="113" t="s">
        <v>2</v>
      </c>
      <c r="K238" s="114"/>
      <c r="L238" s="114"/>
      <c r="M238" s="115"/>
      <c r="N238" s="2"/>
      <c r="V238" s="56"/>
    </row>
    <row r="239" spans="1:22" ht="13.5" thickBot="1">
      <c r="A239" s="394"/>
      <c r="B239" s="116"/>
      <c r="C239" s="116"/>
      <c r="D239" s="117"/>
      <c r="E239" s="116"/>
      <c r="F239" s="116"/>
      <c r="G239" s="339"/>
      <c r="H239" s="347"/>
      <c r="I239" s="348"/>
      <c r="J239" s="118" t="s">
        <v>2</v>
      </c>
      <c r="K239" s="118"/>
      <c r="L239" s="118"/>
      <c r="M239" s="128"/>
      <c r="N239" s="2"/>
      <c r="V239" s="56">
        <f>G239</f>
        <v>0</v>
      </c>
    </row>
    <row r="240" spans="1:22" ht="23.25" thickBot="1">
      <c r="A240" s="394"/>
      <c r="B240" s="138" t="s">
        <v>337</v>
      </c>
      <c r="C240" s="138" t="s">
        <v>339</v>
      </c>
      <c r="D240" s="138" t="s">
        <v>23</v>
      </c>
      <c r="E240" s="318" t="s">
        <v>341</v>
      </c>
      <c r="F240" s="318"/>
      <c r="G240" s="319"/>
      <c r="H240" s="320"/>
      <c r="I240" s="321"/>
      <c r="J240" s="120" t="s">
        <v>1</v>
      </c>
      <c r="K240" s="121"/>
      <c r="L240" s="121"/>
      <c r="M240" s="127"/>
      <c r="N240" s="2"/>
      <c r="V240" s="56"/>
    </row>
    <row r="241" spans="1:22" ht="13.5" thickBot="1">
      <c r="A241" s="395"/>
      <c r="B241" s="123"/>
      <c r="C241" s="123"/>
      <c r="D241" s="129"/>
      <c r="E241" s="124" t="s">
        <v>4</v>
      </c>
      <c r="F241" s="125"/>
      <c r="G241" s="344"/>
      <c r="H241" s="345"/>
      <c r="I241" s="346"/>
      <c r="J241" s="120" t="s">
        <v>0</v>
      </c>
      <c r="K241" s="121"/>
      <c r="L241" s="121"/>
      <c r="M241" s="127"/>
      <c r="N241" s="2"/>
      <c r="V241" s="56"/>
    </row>
    <row r="242" spans="1:22" ht="24" thickTop="1" thickBot="1">
      <c r="A242" s="393">
        <f t="shared" ref="A242" si="53">A238+1</f>
        <v>57</v>
      </c>
      <c r="B242" s="139" t="s">
        <v>336</v>
      </c>
      <c r="C242" s="139" t="s">
        <v>338</v>
      </c>
      <c r="D242" s="139" t="s">
        <v>24</v>
      </c>
      <c r="E242" s="396" t="s">
        <v>340</v>
      </c>
      <c r="F242" s="396"/>
      <c r="G242" s="396" t="s">
        <v>332</v>
      </c>
      <c r="H242" s="336"/>
      <c r="I242" s="106"/>
      <c r="J242" s="113" t="s">
        <v>2</v>
      </c>
      <c r="K242" s="114"/>
      <c r="L242" s="114"/>
      <c r="M242" s="115"/>
      <c r="N242" s="2"/>
      <c r="V242" s="56"/>
    </row>
    <row r="243" spans="1:22" ht="13.5" thickBot="1">
      <c r="A243" s="394"/>
      <c r="B243" s="116"/>
      <c r="C243" s="116"/>
      <c r="D243" s="117"/>
      <c r="E243" s="116"/>
      <c r="F243" s="116"/>
      <c r="G243" s="339"/>
      <c r="H243" s="347"/>
      <c r="I243" s="348"/>
      <c r="J243" s="118" t="s">
        <v>2</v>
      </c>
      <c r="K243" s="118"/>
      <c r="L243" s="118"/>
      <c r="M243" s="128"/>
      <c r="N243" s="2"/>
      <c r="V243" s="56">
        <f>G243</f>
        <v>0</v>
      </c>
    </row>
    <row r="244" spans="1:22" ht="23.25" thickBot="1">
      <c r="A244" s="394"/>
      <c r="B244" s="138" t="s">
        <v>337</v>
      </c>
      <c r="C244" s="138" t="s">
        <v>339</v>
      </c>
      <c r="D244" s="138" t="s">
        <v>23</v>
      </c>
      <c r="E244" s="318" t="s">
        <v>341</v>
      </c>
      <c r="F244" s="318"/>
      <c r="G244" s="319"/>
      <c r="H244" s="320"/>
      <c r="I244" s="321"/>
      <c r="J244" s="120" t="s">
        <v>1</v>
      </c>
      <c r="K244" s="121"/>
      <c r="L244" s="121"/>
      <c r="M244" s="127"/>
      <c r="N244" s="2"/>
      <c r="V244" s="56"/>
    </row>
    <row r="245" spans="1:22" ht="13.5" thickBot="1">
      <c r="A245" s="395"/>
      <c r="B245" s="123"/>
      <c r="C245" s="123"/>
      <c r="D245" s="129"/>
      <c r="E245" s="124" t="s">
        <v>4</v>
      </c>
      <c r="F245" s="125"/>
      <c r="G245" s="344"/>
      <c r="H245" s="345"/>
      <c r="I245" s="346"/>
      <c r="J245" s="120" t="s">
        <v>0</v>
      </c>
      <c r="K245" s="121"/>
      <c r="L245" s="121"/>
      <c r="M245" s="127"/>
      <c r="N245" s="2"/>
      <c r="V245" s="56"/>
    </row>
    <row r="246" spans="1:22" ht="24" thickTop="1" thickBot="1">
      <c r="A246" s="393">
        <f t="shared" ref="A246" si="54">A242+1</f>
        <v>58</v>
      </c>
      <c r="B246" s="139" t="s">
        <v>336</v>
      </c>
      <c r="C246" s="139" t="s">
        <v>338</v>
      </c>
      <c r="D246" s="139" t="s">
        <v>24</v>
      </c>
      <c r="E246" s="396" t="s">
        <v>340</v>
      </c>
      <c r="F246" s="396"/>
      <c r="G246" s="396" t="s">
        <v>332</v>
      </c>
      <c r="H246" s="336"/>
      <c r="I246" s="106"/>
      <c r="J246" s="113" t="s">
        <v>2</v>
      </c>
      <c r="K246" s="114"/>
      <c r="L246" s="114"/>
      <c r="M246" s="115"/>
      <c r="N246" s="2"/>
      <c r="V246" s="56"/>
    </row>
    <row r="247" spans="1:22" ht="13.5" thickBot="1">
      <c r="A247" s="394"/>
      <c r="B247" s="116"/>
      <c r="C247" s="116"/>
      <c r="D247" s="117"/>
      <c r="E247" s="116"/>
      <c r="F247" s="116"/>
      <c r="G247" s="339"/>
      <c r="H247" s="347"/>
      <c r="I247" s="348"/>
      <c r="J247" s="118" t="s">
        <v>2</v>
      </c>
      <c r="K247" s="118"/>
      <c r="L247" s="118"/>
      <c r="M247" s="128"/>
      <c r="N247" s="2"/>
      <c r="V247" s="56">
        <f>G247</f>
        <v>0</v>
      </c>
    </row>
    <row r="248" spans="1:22" ht="23.25" thickBot="1">
      <c r="A248" s="394"/>
      <c r="B248" s="138" t="s">
        <v>337</v>
      </c>
      <c r="C248" s="138" t="s">
        <v>339</v>
      </c>
      <c r="D248" s="138" t="s">
        <v>23</v>
      </c>
      <c r="E248" s="318" t="s">
        <v>341</v>
      </c>
      <c r="F248" s="318"/>
      <c r="G248" s="319"/>
      <c r="H248" s="320"/>
      <c r="I248" s="321"/>
      <c r="J248" s="120" t="s">
        <v>1</v>
      </c>
      <c r="K248" s="121"/>
      <c r="L248" s="121"/>
      <c r="M248" s="127"/>
      <c r="N248" s="2"/>
      <c r="V248" s="56"/>
    </row>
    <row r="249" spans="1:22" ht="13.5" thickBot="1">
      <c r="A249" s="395"/>
      <c r="B249" s="123"/>
      <c r="C249" s="123"/>
      <c r="D249" s="129"/>
      <c r="E249" s="124" t="s">
        <v>4</v>
      </c>
      <c r="F249" s="125"/>
      <c r="G249" s="344"/>
      <c r="H249" s="345"/>
      <c r="I249" s="346"/>
      <c r="J249" s="120" t="s">
        <v>0</v>
      </c>
      <c r="K249" s="121"/>
      <c r="L249" s="121"/>
      <c r="M249" s="127"/>
      <c r="N249" s="2"/>
      <c r="V249" s="56"/>
    </row>
    <row r="250" spans="1:22" ht="24" thickTop="1" thickBot="1">
      <c r="A250" s="393">
        <f t="shared" ref="A250" si="55">A246+1</f>
        <v>59</v>
      </c>
      <c r="B250" s="139" t="s">
        <v>336</v>
      </c>
      <c r="C250" s="139" t="s">
        <v>338</v>
      </c>
      <c r="D250" s="139" t="s">
        <v>24</v>
      </c>
      <c r="E250" s="396" t="s">
        <v>340</v>
      </c>
      <c r="F250" s="396"/>
      <c r="G250" s="396" t="s">
        <v>332</v>
      </c>
      <c r="H250" s="336"/>
      <c r="I250" s="106"/>
      <c r="J250" s="113" t="s">
        <v>2</v>
      </c>
      <c r="K250" s="114"/>
      <c r="L250" s="114"/>
      <c r="M250" s="115"/>
      <c r="N250" s="2"/>
      <c r="V250" s="56"/>
    </row>
    <row r="251" spans="1:22" ht="13.5" thickBot="1">
      <c r="A251" s="394"/>
      <c r="B251" s="116"/>
      <c r="C251" s="116"/>
      <c r="D251" s="117"/>
      <c r="E251" s="116"/>
      <c r="F251" s="116"/>
      <c r="G251" s="339"/>
      <c r="H251" s="347"/>
      <c r="I251" s="348"/>
      <c r="J251" s="118" t="s">
        <v>2</v>
      </c>
      <c r="K251" s="118"/>
      <c r="L251" s="118"/>
      <c r="M251" s="128"/>
      <c r="N251" s="2"/>
      <c r="V251" s="56">
        <f>G251</f>
        <v>0</v>
      </c>
    </row>
    <row r="252" spans="1:22" ht="23.25" thickBot="1">
      <c r="A252" s="394"/>
      <c r="B252" s="138" t="s">
        <v>337</v>
      </c>
      <c r="C252" s="138" t="s">
        <v>339</v>
      </c>
      <c r="D252" s="138" t="s">
        <v>23</v>
      </c>
      <c r="E252" s="318" t="s">
        <v>341</v>
      </c>
      <c r="F252" s="318"/>
      <c r="G252" s="319"/>
      <c r="H252" s="320"/>
      <c r="I252" s="321"/>
      <c r="J252" s="120" t="s">
        <v>1</v>
      </c>
      <c r="K252" s="121"/>
      <c r="L252" s="121"/>
      <c r="M252" s="127"/>
      <c r="N252" s="2"/>
      <c r="V252" s="56"/>
    </row>
    <row r="253" spans="1:22" ht="13.5" thickBot="1">
      <c r="A253" s="395"/>
      <c r="B253" s="123"/>
      <c r="C253" s="123"/>
      <c r="D253" s="129"/>
      <c r="E253" s="124" t="s">
        <v>4</v>
      </c>
      <c r="F253" s="125"/>
      <c r="G253" s="344"/>
      <c r="H253" s="345"/>
      <c r="I253" s="346"/>
      <c r="J253" s="120" t="s">
        <v>0</v>
      </c>
      <c r="K253" s="121"/>
      <c r="L253" s="121"/>
      <c r="M253" s="127"/>
      <c r="N253" s="2"/>
      <c r="V253" s="56"/>
    </row>
    <row r="254" spans="1:22" ht="24" thickTop="1" thickBot="1">
      <c r="A254" s="393">
        <f t="shared" ref="A254" si="56">A250+1</f>
        <v>60</v>
      </c>
      <c r="B254" s="139" t="s">
        <v>336</v>
      </c>
      <c r="C254" s="139" t="s">
        <v>338</v>
      </c>
      <c r="D254" s="139" t="s">
        <v>24</v>
      </c>
      <c r="E254" s="396" t="s">
        <v>340</v>
      </c>
      <c r="F254" s="396"/>
      <c r="G254" s="396" t="s">
        <v>332</v>
      </c>
      <c r="H254" s="336"/>
      <c r="I254" s="106"/>
      <c r="J254" s="113" t="s">
        <v>2</v>
      </c>
      <c r="K254" s="114"/>
      <c r="L254" s="114"/>
      <c r="M254" s="115"/>
      <c r="N254" s="2"/>
      <c r="V254" s="56"/>
    </row>
    <row r="255" spans="1:22" ht="13.5" thickBot="1">
      <c r="A255" s="394"/>
      <c r="B255" s="116"/>
      <c r="C255" s="116"/>
      <c r="D255" s="117"/>
      <c r="E255" s="116"/>
      <c r="F255" s="116"/>
      <c r="G255" s="339"/>
      <c r="H255" s="347"/>
      <c r="I255" s="348"/>
      <c r="J255" s="118" t="s">
        <v>2</v>
      </c>
      <c r="K255" s="118"/>
      <c r="L255" s="118"/>
      <c r="M255" s="128"/>
      <c r="N255" s="2"/>
      <c r="V255" s="56">
        <f>G255</f>
        <v>0</v>
      </c>
    </row>
    <row r="256" spans="1:22" ht="23.25" thickBot="1">
      <c r="A256" s="394"/>
      <c r="B256" s="138" t="s">
        <v>337</v>
      </c>
      <c r="C256" s="138" t="s">
        <v>339</v>
      </c>
      <c r="D256" s="138" t="s">
        <v>23</v>
      </c>
      <c r="E256" s="318" t="s">
        <v>341</v>
      </c>
      <c r="F256" s="318"/>
      <c r="G256" s="319"/>
      <c r="H256" s="320"/>
      <c r="I256" s="321"/>
      <c r="J256" s="120" t="s">
        <v>1</v>
      </c>
      <c r="K256" s="121"/>
      <c r="L256" s="121"/>
      <c r="M256" s="127"/>
      <c r="N256" s="2"/>
      <c r="V256" s="56"/>
    </row>
    <row r="257" spans="1:22" ht="13.5" thickBot="1">
      <c r="A257" s="395"/>
      <c r="B257" s="123"/>
      <c r="C257" s="123"/>
      <c r="D257" s="129"/>
      <c r="E257" s="124" t="s">
        <v>4</v>
      </c>
      <c r="F257" s="125"/>
      <c r="G257" s="344"/>
      <c r="H257" s="345"/>
      <c r="I257" s="346"/>
      <c r="J257" s="120" t="s">
        <v>0</v>
      </c>
      <c r="K257" s="121"/>
      <c r="L257" s="121"/>
      <c r="M257" s="127"/>
      <c r="N257" s="2"/>
      <c r="V257" s="56"/>
    </row>
    <row r="258" spans="1:22" ht="24" thickTop="1" thickBot="1">
      <c r="A258" s="393">
        <f t="shared" ref="A258" si="57">A254+1</f>
        <v>61</v>
      </c>
      <c r="B258" s="139" t="s">
        <v>336</v>
      </c>
      <c r="C258" s="139" t="s">
        <v>338</v>
      </c>
      <c r="D258" s="139" t="s">
        <v>24</v>
      </c>
      <c r="E258" s="396" t="s">
        <v>340</v>
      </c>
      <c r="F258" s="396"/>
      <c r="G258" s="396" t="s">
        <v>332</v>
      </c>
      <c r="H258" s="336"/>
      <c r="I258" s="106"/>
      <c r="J258" s="113" t="s">
        <v>2</v>
      </c>
      <c r="K258" s="114"/>
      <c r="L258" s="114"/>
      <c r="M258" s="115"/>
      <c r="N258" s="2"/>
      <c r="V258" s="56"/>
    </row>
    <row r="259" spans="1:22" ht="13.5" thickBot="1">
      <c r="A259" s="394"/>
      <c r="B259" s="116"/>
      <c r="C259" s="116"/>
      <c r="D259" s="117"/>
      <c r="E259" s="116"/>
      <c r="F259" s="116"/>
      <c r="G259" s="339"/>
      <c r="H259" s="347"/>
      <c r="I259" s="348"/>
      <c r="J259" s="118" t="s">
        <v>2</v>
      </c>
      <c r="K259" s="118"/>
      <c r="L259" s="118"/>
      <c r="M259" s="128"/>
      <c r="N259" s="2"/>
      <c r="V259" s="56">
        <f>G259</f>
        <v>0</v>
      </c>
    </row>
    <row r="260" spans="1:22" ht="23.25" thickBot="1">
      <c r="A260" s="394"/>
      <c r="B260" s="138" t="s">
        <v>337</v>
      </c>
      <c r="C260" s="138" t="s">
        <v>339</v>
      </c>
      <c r="D260" s="138" t="s">
        <v>23</v>
      </c>
      <c r="E260" s="318" t="s">
        <v>341</v>
      </c>
      <c r="F260" s="318"/>
      <c r="G260" s="319"/>
      <c r="H260" s="320"/>
      <c r="I260" s="321"/>
      <c r="J260" s="120" t="s">
        <v>1</v>
      </c>
      <c r="K260" s="121"/>
      <c r="L260" s="121"/>
      <c r="M260" s="127"/>
      <c r="N260" s="2"/>
      <c r="V260" s="56"/>
    </row>
    <row r="261" spans="1:22" ht="13.5" thickBot="1">
      <c r="A261" s="395"/>
      <c r="B261" s="123"/>
      <c r="C261" s="123"/>
      <c r="D261" s="129"/>
      <c r="E261" s="124" t="s">
        <v>4</v>
      </c>
      <c r="F261" s="125"/>
      <c r="G261" s="344"/>
      <c r="H261" s="345"/>
      <c r="I261" s="346"/>
      <c r="J261" s="120" t="s">
        <v>0</v>
      </c>
      <c r="K261" s="121"/>
      <c r="L261" s="121"/>
      <c r="M261" s="127"/>
      <c r="N261" s="2"/>
      <c r="V261" s="56"/>
    </row>
    <row r="262" spans="1:22" ht="24" thickTop="1" thickBot="1">
      <c r="A262" s="393">
        <f t="shared" ref="A262" si="58">A258+1</f>
        <v>62</v>
      </c>
      <c r="B262" s="139" t="s">
        <v>336</v>
      </c>
      <c r="C262" s="139" t="s">
        <v>338</v>
      </c>
      <c r="D262" s="139" t="s">
        <v>24</v>
      </c>
      <c r="E262" s="396" t="s">
        <v>340</v>
      </c>
      <c r="F262" s="396"/>
      <c r="G262" s="396" t="s">
        <v>332</v>
      </c>
      <c r="H262" s="336"/>
      <c r="I262" s="106"/>
      <c r="J262" s="113" t="s">
        <v>2</v>
      </c>
      <c r="K262" s="114"/>
      <c r="L262" s="114"/>
      <c r="M262" s="115"/>
      <c r="N262" s="2"/>
      <c r="V262" s="56"/>
    </row>
    <row r="263" spans="1:22" ht="13.5" thickBot="1">
      <c r="A263" s="394"/>
      <c r="B263" s="116"/>
      <c r="C263" s="116"/>
      <c r="D263" s="117"/>
      <c r="E263" s="116"/>
      <c r="F263" s="116"/>
      <c r="G263" s="339"/>
      <c r="H263" s="347"/>
      <c r="I263" s="348"/>
      <c r="J263" s="118" t="s">
        <v>2</v>
      </c>
      <c r="K263" s="118"/>
      <c r="L263" s="118"/>
      <c r="M263" s="128"/>
      <c r="N263" s="2"/>
      <c r="V263" s="56">
        <f>G263</f>
        <v>0</v>
      </c>
    </row>
    <row r="264" spans="1:22" ht="23.25" thickBot="1">
      <c r="A264" s="394"/>
      <c r="B264" s="138" t="s">
        <v>337</v>
      </c>
      <c r="C264" s="138" t="s">
        <v>339</v>
      </c>
      <c r="D264" s="138" t="s">
        <v>23</v>
      </c>
      <c r="E264" s="318" t="s">
        <v>341</v>
      </c>
      <c r="F264" s="318"/>
      <c r="G264" s="319"/>
      <c r="H264" s="320"/>
      <c r="I264" s="321"/>
      <c r="J264" s="120" t="s">
        <v>1</v>
      </c>
      <c r="K264" s="121"/>
      <c r="L264" s="121"/>
      <c r="M264" s="127"/>
      <c r="N264" s="2"/>
      <c r="V264" s="56"/>
    </row>
    <row r="265" spans="1:22" ht="13.5" thickBot="1">
      <c r="A265" s="395"/>
      <c r="B265" s="123"/>
      <c r="C265" s="123"/>
      <c r="D265" s="129"/>
      <c r="E265" s="124" t="s">
        <v>4</v>
      </c>
      <c r="F265" s="125"/>
      <c r="G265" s="344"/>
      <c r="H265" s="345"/>
      <c r="I265" s="346"/>
      <c r="J265" s="120" t="s">
        <v>0</v>
      </c>
      <c r="K265" s="121"/>
      <c r="L265" s="121"/>
      <c r="M265" s="127"/>
      <c r="N265" s="2"/>
      <c r="V265" s="56"/>
    </row>
    <row r="266" spans="1:22" ht="24" thickTop="1" thickBot="1">
      <c r="A266" s="393">
        <f t="shared" ref="A266" si="59">A262+1</f>
        <v>63</v>
      </c>
      <c r="B266" s="139" t="s">
        <v>336</v>
      </c>
      <c r="C266" s="139" t="s">
        <v>338</v>
      </c>
      <c r="D266" s="139" t="s">
        <v>24</v>
      </c>
      <c r="E266" s="396" t="s">
        <v>340</v>
      </c>
      <c r="F266" s="396"/>
      <c r="G266" s="396" t="s">
        <v>332</v>
      </c>
      <c r="H266" s="336"/>
      <c r="I266" s="106"/>
      <c r="J266" s="113" t="s">
        <v>2</v>
      </c>
      <c r="K266" s="114"/>
      <c r="L266" s="114"/>
      <c r="M266" s="115"/>
      <c r="N266" s="2"/>
      <c r="V266" s="56"/>
    </row>
    <row r="267" spans="1:22" ht="13.5" thickBot="1">
      <c r="A267" s="394"/>
      <c r="B267" s="116"/>
      <c r="C267" s="116"/>
      <c r="D267" s="117"/>
      <c r="E267" s="116"/>
      <c r="F267" s="116"/>
      <c r="G267" s="339"/>
      <c r="H267" s="347"/>
      <c r="I267" s="348"/>
      <c r="J267" s="118" t="s">
        <v>2</v>
      </c>
      <c r="K267" s="118"/>
      <c r="L267" s="118"/>
      <c r="M267" s="128"/>
      <c r="N267" s="2"/>
      <c r="V267" s="56">
        <f>G267</f>
        <v>0</v>
      </c>
    </row>
    <row r="268" spans="1:22" ht="23.25" thickBot="1">
      <c r="A268" s="394"/>
      <c r="B268" s="138" t="s">
        <v>337</v>
      </c>
      <c r="C268" s="138" t="s">
        <v>339</v>
      </c>
      <c r="D268" s="138" t="s">
        <v>23</v>
      </c>
      <c r="E268" s="318" t="s">
        <v>341</v>
      </c>
      <c r="F268" s="318"/>
      <c r="G268" s="319"/>
      <c r="H268" s="320"/>
      <c r="I268" s="321"/>
      <c r="J268" s="120" t="s">
        <v>1</v>
      </c>
      <c r="K268" s="121"/>
      <c r="L268" s="121"/>
      <c r="M268" s="127"/>
      <c r="N268" s="2"/>
      <c r="V268" s="56"/>
    </row>
    <row r="269" spans="1:22" ht="13.5" thickBot="1">
      <c r="A269" s="395"/>
      <c r="B269" s="123"/>
      <c r="C269" s="123"/>
      <c r="D269" s="129"/>
      <c r="E269" s="124" t="s">
        <v>4</v>
      </c>
      <c r="F269" s="125"/>
      <c r="G269" s="344"/>
      <c r="H269" s="345"/>
      <c r="I269" s="346"/>
      <c r="J269" s="120" t="s">
        <v>0</v>
      </c>
      <c r="K269" s="121"/>
      <c r="L269" s="121"/>
      <c r="M269" s="127"/>
      <c r="N269" s="2"/>
      <c r="V269" s="56"/>
    </row>
    <row r="270" spans="1:22" ht="24" thickTop="1" thickBot="1">
      <c r="A270" s="393">
        <f t="shared" ref="A270" si="60">A266+1</f>
        <v>64</v>
      </c>
      <c r="B270" s="139" t="s">
        <v>336</v>
      </c>
      <c r="C270" s="139" t="s">
        <v>338</v>
      </c>
      <c r="D270" s="139" t="s">
        <v>24</v>
      </c>
      <c r="E270" s="396" t="s">
        <v>340</v>
      </c>
      <c r="F270" s="396"/>
      <c r="G270" s="396" t="s">
        <v>332</v>
      </c>
      <c r="H270" s="336"/>
      <c r="I270" s="106"/>
      <c r="J270" s="113" t="s">
        <v>2</v>
      </c>
      <c r="K270" s="114"/>
      <c r="L270" s="114"/>
      <c r="M270" s="115"/>
      <c r="N270" s="2"/>
      <c r="V270" s="56"/>
    </row>
    <row r="271" spans="1:22" ht="13.5" thickBot="1">
      <c r="A271" s="394"/>
      <c r="B271" s="116"/>
      <c r="C271" s="116"/>
      <c r="D271" s="117"/>
      <c r="E271" s="116"/>
      <c r="F271" s="116"/>
      <c r="G271" s="339"/>
      <c r="H271" s="347"/>
      <c r="I271" s="348"/>
      <c r="J271" s="118" t="s">
        <v>2</v>
      </c>
      <c r="K271" s="118"/>
      <c r="L271" s="118"/>
      <c r="M271" s="128"/>
      <c r="N271" s="2"/>
      <c r="V271" s="56">
        <f>G271</f>
        <v>0</v>
      </c>
    </row>
    <row r="272" spans="1:22" ht="23.25" thickBot="1">
      <c r="A272" s="394"/>
      <c r="B272" s="138" t="s">
        <v>337</v>
      </c>
      <c r="C272" s="138" t="s">
        <v>339</v>
      </c>
      <c r="D272" s="138" t="s">
        <v>23</v>
      </c>
      <c r="E272" s="318" t="s">
        <v>341</v>
      </c>
      <c r="F272" s="318"/>
      <c r="G272" s="319"/>
      <c r="H272" s="320"/>
      <c r="I272" s="321"/>
      <c r="J272" s="120" t="s">
        <v>1</v>
      </c>
      <c r="K272" s="121"/>
      <c r="L272" s="121"/>
      <c r="M272" s="127"/>
      <c r="N272" s="2"/>
      <c r="V272" s="56"/>
    </row>
    <row r="273" spans="1:22" ht="13.5" thickBot="1">
      <c r="A273" s="395"/>
      <c r="B273" s="123"/>
      <c r="C273" s="123"/>
      <c r="D273" s="129"/>
      <c r="E273" s="124" t="s">
        <v>4</v>
      </c>
      <c r="F273" s="125"/>
      <c r="G273" s="344"/>
      <c r="H273" s="345"/>
      <c r="I273" s="346"/>
      <c r="J273" s="120" t="s">
        <v>0</v>
      </c>
      <c r="K273" s="121"/>
      <c r="L273" s="121"/>
      <c r="M273" s="127"/>
      <c r="N273" s="2"/>
      <c r="V273" s="56"/>
    </row>
    <row r="274" spans="1:22" ht="24" thickTop="1" thickBot="1">
      <c r="A274" s="393">
        <f t="shared" ref="A274" si="61">A270+1</f>
        <v>65</v>
      </c>
      <c r="B274" s="139" t="s">
        <v>336</v>
      </c>
      <c r="C274" s="139" t="s">
        <v>338</v>
      </c>
      <c r="D274" s="139" t="s">
        <v>24</v>
      </c>
      <c r="E274" s="396" t="s">
        <v>340</v>
      </c>
      <c r="F274" s="396"/>
      <c r="G274" s="396" t="s">
        <v>332</v>
      </c>
      <c r="H274" s="336"/>
      <c r="I274" s="106"/>
      <c r="J274" s="113" t="s">
        <v>2</v>
      </c>
      <c r="K274" s="114"/>
      <c r="L274" s="114"/>
      <c r="M274" s="115"/>
      <c r="N274" s="2"/>
      <c r="V274" s="56"/>
    </row>
    <row r="275" spans="1:22" ht="13.5" thickBot="1">
      <c r="A275" s="394"/>
      <c r="B275" s="116"/>
      <c r="C275" s="116"/>
      <c r="D275" s="117"/>
      <c r="E275" s="116"/>
      <c r="F275" s="116"/>
      <c r="G275" s="339"/>
      <c r="H275" s="347"/>
      <c r="I275" s="348"/>
      <c r="J275" s="118" t="s">
        <v>2</v>
      </c>
      <c r="K275" s="118"/>
      <c r="L275" s="118"/>
      <c r="M275" s="128"/>
      <c r="N275" s="2"/>
      <c r="V275" s="56">
        <f>G275</f>
        <v>0</v>
      </c>
    </row>
    <row r="276" spans="1:22" ht="23.25" thickBot="1">
      <c r="A276" s="394"/>
      <c r="B276" s="138" t="s">
        <v>337</v>
      </c>
      <c r="C276" s="138" t="s">
        <v>339</v>
      </c>
      <c r="D276" s="138" t="s">
        <v>23</v>
      </c>
      <c r="E276" s="318" t="s">
        <v>341</v>
      </c>
      <c r="F276" s="318"/>
      <c r="G276" s="319"/>
      <c r="H276" s="320"/>
      <c r="I276" s="321"/>
      <c r="J276" s="120" t="s">
        <v>1</v>
      </c>
      <c r="K276" s="121"/>
      <c r="L276" s="121"/>
      <c r="M276" s="127"/>
      <c r="N276" s="2"/>
      <c r="V276" s="56"/>
    </row>
    <row r="277" spans="1:22" ht="13.5" thickBot="1">
      <c r="A277" s="395"/>
      <c r="B277" s="123"/>
      <c r="C277" s="123"/>
      <c r="D277" s="129"/>
      <c r="E277" s="124" t="s">
        <v>4</v>
      </c>
      <c r="F277" s="125"/>
      <c r="G277" s="344"/>
      <c r="H277" s="345"/>
      <c r="I277" s="346"/>
      <c r="J277" s="120" t="s">
        <v>0</v>
      </c>
      <c r="K277" s="121"/>
      <c r="L277" s="121"/>
      <c r="M277" s="127"/>
      <c r="N277" s="2"/>
      <c r="V277" s="56"/>
    </row>
    <row r="278" spans="1:22" ht="24" thickTop="1" thickBot="1">
      <c r="A278" s="393">
        <f t="shared" ref="A278" si="62">A274+1</f>
        <v>66</v>
      </c>
      <c r="B278" s="139" t="s">
        <v>336</v>
      </c>
      <c r="C278" s="139" t="s">
        <v>338</v>
      </c>
      <c r="D278" s="139" t="s">
        <v>24</v>
      </c>
      <c r="E278" s="396" t="s">
        <v>340</v>
      </c>
      <c r="F278" s="396"/>
      <c r="G278" s="396" t="s">
        <v>332</v>
      </c>
      <c r="H278" s="336"/>
      <c r="I278" s="106"/>
      <c r="J278" s="113" t="s">
        <v>2</v>
      </c>
      <c r="K278" s="114"/>
      <c r="L278" s="114"/>
      <c r="M278" s="115"/>
      <c r="N278" s="2"/>
      <c r="V278" s="56"/>
    </row>
    <row r="279" spans="1:22" ht="13.5" thickBot="1">
      <c r="A279" s="394"/>
      <c r="B279" s="116"/>
      <c r="C279" s="116"/>
      <c r="D279" s="117"/>
      <c r="E279" s="116"/>
      <c r="F279" s="116"/>
      <c r="G279" s="339"/>
      <c r="H279" s="347"/>
      <c r="I279" s="348"/>
      <c r="J279" s="118" t="s">
        <v>2</v>
      </c>
      <c r="K279" s="118"/>
      <c r="L279" s="118"/>
      <c r="M279" s="128"/>
      <c r="N279" s="2"/>
      <c r="V279" s="56">
        <f>G279</f>
        <v>0</v>
      </c>
    </row>
    <row r="280" spans="1:22" ht="23.25" thickBot="1">
      <c r="A280" s="394"/>
      <c r="B280" s="138" t="s">
        <v>337</v>
      </c>
      <c r="C280" s="138" t="s">
        <v>339</v>
      </c>
      <c r="D280" s="138" t="s">
        <v>23</v>
      </c>
      <c r="E280" s="318" t="s">
        <v>341</v>
      </c>
      <c r="F280" s="318"/>
      <c r="G280" s="319"/>
      <c r="H280" s="320"/>
      <c r="I280" s="321"/>
      <c r="J280" s="120" t="s">
        <v>1</v>
      </c>
      <c r="K280" s="121"/>
      <c r="L280" s="121"/>
      <c r="M280" s="127"/>
      <c r="N280" s="2"/>
      <c r="V280" s="56"/>
    </row>
    <row r="281" spans="1:22" ht="13.5" thickBot="1">
      <c r="A281" s="395"/>
      <c r="B281" s="123"/>
      <c r="C281" s="123"/>
      <c r="D281" s="129"/>
      <c r="E281" s="124" t="s">
        <v>4</v>
      </c>
      <c r="F281" s="125"/>
      <c r="G281" s="344"/>
      <c r="H281" s="345"/>
      <c r="I281" s="346"/>
      <c r="J281" s="120" t="s">
        <v>0</v>
      </c>
      <c r="K281" s="121"/>
      <c r="L281" s="121"/>
      <c r="M281" s="127"/>
      <c r="N281" s="2"/>
      <c r="V281" s="56"/>
    </row>
    <row r="282" spans="1:22" ht="24" thickTop="1" thickBot="1">
      <c r="A282" s="393">
        <f t="shared" ref="A282" si="63">A278+1</f>
        <v>67</v>
      </c>
      <c r="B282" s="139" t="s">
        <v>336</v>
      </c>
      <c r="C282" s="139" t="s">
        <v>338</v>
      </c>
      <c r="D282" s="139" t="s">
        <v>24</v>
      </c>
      <c r="E282" s="396" t="s">
        <v>340</v>
      </c>
      <c r="F282" s="396"/>
      <c r="G282" s="396" t="s">
        <v>332</v>
      </c>
      <c r="H282" s="336"/>
      <c r="I282" s="106"/>
      <c r="J282" s="113" t="s">
        <v>2</v>
      </c>
      <c r="K282" s="114"/>
      <c r="L282" s="114"/>
      <c r="M282" s="115"/>
      <c r="N282" s="2"/>
      <c r="V282" s="56"/>
    </row>
    <row r="283" spans="1:22" ht="13.5" thickBot="1">
      <c r="A283" s="394"/>
      <c r="B283" s="116"/>
      <c r="C283" s="116"/>
      <c r="D283" s="117"/>
      <c r="E283" s="116"/>
      <c r="F283" s="116"/>
      <c r="G283" s="339"/>
      <c r="H283" s="347"/>
      <c r="I283" s="348"/>
      <c r="J283" s="118" t="s">
        <v>2</v>
      </c>
      <c r="K283" s="118"/>
      <c r="L283" s="118"/>
      <c r="M283" s="128"/>
      <c r="N283" s="2"/>
      <c r="V283" s="56">
        <f>G283</f>
        <v>0</v>
      </c>
    </row>
    <row r="284" spans="1:22" ht="23.25" thickBot="1">
      <c r="A284" s="394"/>
      <c r="B284" s="138" t="s">
        <v>337</v>
      </c>
      <c r="C284" s="138" t="s">
        <v>339</v>
      </c>
      <c r="D284" s="138" t="s">
        <v>23</v>
      </c>
      <c r="E284" s="318" t="s">
        <v>341</v>
      </c>
      <c r="F284" s="318"/>
      <c r="G284" s="319"/>
      <c r="H284" s="320"/>
      <c r="I284" s="321"/>
      <c r="J284" s="120" t="s">
        <v>1</v>
      </c>
      <c r="K284" s="121"/>
      <c r="L284" s="121"/>
      <c r="M284" s="127"/>
      <c r="N284" s="2"/>
      <c r="V284" s="56"/>
    </row>
    <row r="285" spans="1:22" ht="13.5" thickBot="1">
      <c r="A285" s="395"/>
      <c r="B285" s="123"/>
      <c r="C285" s="123"/>
      <c r="D285" s="129"/>
      <c r="E285" s="124" t="s">
        <v>4</v>
      </c>
      <c r="F285" s="125"/>
      <c r="G285" s="344"/>
      <c r="H285" s="345"/>
      <c r="I285" s="346"/>
      <c r="J285" s="120" t="s">
        <v>0</v>
      </c>
      <c r="K285" s="121"/>
      <c r="L285" s="121"/>
      <c r="M285" s="127"/>
      <c r="N285" s="2"/>
      <c r="V285" s="56"/>
    </row>
    <row r="286" spans="1:22" ht="24" thickTop="1" thickBot="1">
      <c r="A286" s="393">
        <f t="shared" ref="A286" si="64">A282+1</f>
        <v>68</v>
      </c>
      <c r="B286" s="139" t="s">
        <v>336</v>
      </c>
      <c r="C286" s="139" t="s">
        <v>338</v>
      </c>
      <c r="D286" s="139" t="s">
        <v>24</v>
      </c>
      <c r="E286" s="396" t="s">
        <v>340</v>
      </c>
      <c r="F286" s="396"/>
      <c r="G286" s="396" t="s">
        <v>332</v>
      </c>
      <c r="H286" s="336"/>
      <c r="I286" s="106"/>
      <c r="J286" s="113" t="s">
        <v>2</v>
      </c>
      <c r="K286" s="114"/>
      <c r="L286" s="114"/>
      <c r="M286" s="115"/>
      <c r="N286" s="2"/>
      <c r="V286" s="56"/>
    </row>
    <row r="287" spans="1:22" ht="13.5" thickBot="1">
      <c r="A287" s="394"/>
      <c r="B287" s="116"/>
      <c r="C287" s="116"/>
      <c r="D287" s="117"/>
      <c r="E287" s="116"/>
      <c r="F287" s="116"/>
      <c r="G287" s="339"/>
      <c r="H287" s="347"/>
      <c r="I287" s="348"/>
      <c r="J287" s="118" t="s">
        <v>2</v>
      </c>
      <c r="K287" s="118"/>
      <c r="L287" s="118"/>
      <c r="M287" s="128"/>
      <c r="N287" s="2"/>
      <c r="V287" s="56">
        <f>G287</f>
        <v>0</v>
      </c>
    </row>
    <row r="288" spans="1:22" ht="23.25" thickBot="1">
      <c r="A288" s="394"/>
      <c r="B288" s="138" t="s">
        <v>337</v>
      </c>
      <c r="C288" s="138" t="s">
        <v>339</v>
      </c>
      <c r="D288" s="138" t="s">
        <v>23</v>
      </c>
      <c r="E288" s="318" t="s">
        <v>341</v>
      </c>
      <c r="F288" s="318"/>
      <c r="G288" s="319"/>
      <c r="H288" s="320"/>
      <c r="I288" s="321"/>
      <c r="J288" s="120" t="s">
        <v>1</v>
      </c>
      <c r="K288" s="121"/>
      <c r="L288" s="121"/>
      <c r="M288" s="127"/>
      <c r="N288" s="2"/>
      <c r="V288" s="56"/>
    </row>
    <row r="289" spans="1:22" ht="13.5" thickBot="1">
      <c r="A289" s="395"/>
      <c r="B289" s="123"/>
      <c r="C289" s="123"/>
      <c r="D289" s="129"/>
      <c r="E289" s="124" t="s">
        <v>4</v>
      </c>
      <c r="F289" s="125"/>
      <c r="G289" s="344"/>
      <c r="H289" s="345"/>
      <c r="I289" s="346"/>
      <c r="J289" s="120" t="s">
        <v>0</v>
      </c>
      <c r="K289" s="121"/>
      <c r="L289" s="121"/>
      <c r="M289" s="127"/>
      <c r="N289" s="2"/>
      <c r="V289" s="56"/>
    </row>
    <row r="290" spans="1:22" ht="24" thickTop="1" thickBot="1">
      <c r="A290" s="393">
        <f t="shared" ref="A290" si="65">A286+1</f>
        <v>69</v>
      </c>
      <c r="B290" s="139" t="s">
        <v>336</v>
      </c>
      <c r="C290" s="139" t="s">
        <v>338</v>
      </c>
      <c r="D290" s="139" t="s">
        <v>24</v>
      </c>
      <c r="E290" s="396" t="s">
        <v>340</v>
      </c>
      <c r="F290" s="396"/>
      <c r="G290" s="396" t="s">
        <v>332</v>
      </c>
      <c r="H290" s="336"/>
      <c r="I290" s="106"/>
      <c r="J290" s="113" t="s">
        <v>2</v>
      </c>
      <c r="K290" s="114"/>
      <c r="L290" s="114"/>
      <c r="M290" s="115"/>
      <c r="N290" s="2"/>
      <c r="V290" s="56"/>
    </row>
    <row r="291" spans="1:22" ht="13.5" thickBot="1">
      <c r="A291" s="394"/>
      <c r="B291" s="116"/>
      <c r="C291" s="116"/>
      <c r="D291" s="117"/>
      <c r="E291" s="116"/>
      <c r="F291" s="116"/>
      <c r="G291" s="339"/>
      <c r="H291" s="347"/>
      <c r="I291" s="348"/>
      <c r="J291" s="118" t="s">
        <v>2</v>
      </c>
      <c r="K291" s="118"/>
      <c r="L291" s="118"/>
      <c r="M291" s="128"/>
      <c r="N291" s="2"/>
      <c r="V291" s="56">
        <f>G291</f>
        <v>0</v>
      </c>
    </row>
    <row r="292" spans="1:22" ht="23.25" thickBot="1">
      <c r="A292" s="394"/>
      <c r="B292" s="138" t="s">
        <v>337</v>
      </c>
      <c r="C292" s="138" t="s">
        <v>339</v>
      </c>
      <c r="D292" s="138" t="s">
        <v>23</v>
      </c>
      <c r="E292" s="318" t="s">
        <v>341</v>
      </c>
      <c r="F292" s="318"/>
      <c r="G292" s="319"/>
      <c r="H292" s="320"/>
      <c r="I292" s="321"/>
      <c r="J292" s="120" t="s">
        <v>1</v>
      </c>
      <c r="K292" s="121"/>
      <c r="L292" s="121"/>
      <c r="M292" s="127"/>
      <c r="N292" s="2"/>
      <c r="V292" s="56"/>
    </row>
    <row r="293" spans="1:22" ht="13.5" thickBot="1">
      <c r="A293" s="395"/>
      <c r="B293" s="123"/>
      <c r="C293" s="123"/>
      <c r="D293" s="129"/>
      <c r="E293" s="124" t="s">
        <v>4</v>
      </c>
      <c r="F293" s="125"/>
      <c r="G293" s="344"/>
      <c r="H293" s="345"/>
      <c r="I293" s="346"/>
      <c r="J293" s="120" t="s">
        <v>0</v>
      </c>
      <c r="K293" s="121"/>
      <c r="L293" s="121"/>
      <c r="M293" s="127"/>
      <c r="N293" s="2"/>
      <c r="V293" s="56"/>
    </row>
    <row r="294" spans="1:22" ht="24" thickTop="1" thickBot="1">
      <c r="A294" s="393">
        <f t="shared" ref="A294" si="66">A290+1</f>
        <v>70</v>
      </c>
      <c r="B294" s="139" t="s">
        <v>336</v>
      </c>
      <c r="C294" s="139" t="s">
        <v>338</v>
      </c>
      <c r="D294" s="139" t="s">
        <v>24</v>
      </c>
      <c r="E294" s="396" t="s">
        <v>340</v>
      </c>
      <c r="F294" s="396"/>
      <c r="G294" s="396" t="s">
        <v>332</v>
      </c>
      <c r="H294" s="336"/>
      <c r="I294" s="106"/>
      <c r="J294" s="113" t="s">
        <v>2</v>
      </c>
      <c r="K294" s="114"/>
      <c r="L294" s="114"/>
      <c r="M294" s="115"/>
      <c r="N294" s="2"/>
      <c r="V294" s="56"/>
    </row>
    <row r="295" spans="1:22" ht="13.5" thickBot="1">
      <c r="A295" s="394"/>
      <c r="B295" s="116"/>
      <c r="C295" s="116"/>
      <c r="D295" s="117"/>
      <c r="E295" s="116"/>
      <c r="F295" s="116"/>
      <c r="G295" s="339"/>
      <c r="H295" s="347"/>
      <c r="I295" s="348"/>
      <c r="J295" s="118" t="s">
        <v>2</v>
      </c>
      <c r="K295" s="118"/>
      <c r="L295" s="118"/>
      <c r="M295" s="128"/>
      <c r="N295" s="2"/>
      <c r="V295" s="56">
        <f>G295</f>
        <v>0</v>
      </c>
    </row>
    <row r="296" spans="1:22" ht="23.25" thickBot="1">
      <c r="A296" s="394"/>
      <c r="B296" s="138" t="s">
        <v>337</v>
      </c>
      <c r="C296" s="138" t="s">
        <v>339</v>
      </c>
      <c r="D296" s="138" t="s">
        <v>23</v>
      </c>
      <c r="E296" s="318" t="s">
        <v>341</v>
      </c>
      <c r="F296" s="318"/>
      <c r="G296" s="319"/>
      <c r="H296" s="320"/>
      <c r="I296" s="321"/>
      <c r="J296" s="120" t="s">
        <v>1</v>
      </c>
      <c r="K296" s="121"/>
      <c r="L296" s="121"/>
      <c r="M296" s="127"/>
      <c r="N296" s="2"/>
      <c r="V296" s="56"/>
    </row>
    <row r="297" spans="1:22" ht="13.5" thickBot="1">
      <c r="A297" s="395"/>
      <c r="B297" s="123"/>
      <c r="C297" s="123"/>
      <c r="D297" s="129"/>
      <c r="E297" s="124" t="s">
        <v>4</v>
      </c>
      <c r="F297" s="125"/>
      <c r="G297" s="344"/>
      <c r="H297" s="345"/>
      <c r="I297" s="346"/>
      <c r="J297" s="120" t="s">
        <v>0</v>
      </c>
      <c r="K297" s="121"/>
      <c r="L297" s="121"/>
      <c r="M297" s="127"/>
      <c r="N297" s="2"/>
      <c r="V297" s="56"/>
    </row>
    <row r="298" spans="1:22" ht="24" thickTop="1" thickBot="1">
      <c r="A298" s="393">
        <f t="shared" ref="A298" si="67">A294+1</f>
        <v>71</v>
      </c>
      <c r="B298" s="139" t="s">
        <v>336</v>
      </c>
      <c r="C298" s="139" t="s">
        <v>338</v>
      </c>
      <c r="D298" s="139" t="s">
        <v>24</v>
      </c>
      <c r="E298" s="396" t="s">
        <v>340</v>
      </c>
      <c r="F298" s="396"/>
      <c r="G298" s="396" t="s">
        <v>332</v>
      </c>
      <c r="H298" s="336"/>
      <c r="I298" s="106"/>
      <c r="J298" s="113" t="s">
        <v>2</v>
      </c>
      <c r="K298" s="114"/>
      <c r="L298" s="114"/>
      <c r="M298" s="115"/>
      <c r="N298" s="2"/>
      <c r="V298" s="56"/>
    </row>
    <row r="299" spans="1:22" ht="13.5" thickBot="1">
      <c r="A299" s="394"/>
      <c r="B299" s="116"/>
      <c r="C299" s="116"/>
      <c r="D299" s="117"/>
      <c r="E299" s="116"/>
      <c r="F299" s="116"/>
      <c r="G299" s="339"/>
      <c r="H299" s="347"/>
      <c r="I299" s="348"/>
      <c r="J299" s="118" t="s">
        <v>2</v>
      </c>
      <c r="K299" s="118"/>
      <c r="L299" s="118"/>
      <c r="M299" s="128"/>
      <c r="N299" s="2"/>
      <c r="V299" s="56">
        <f>G299</f>
        <v>0</v>
      </c>
    </row>
    <row r="300" spans="1:22" ht="23.25" thickBot="1">
      <c r="A300" s="394"/>
      <c r="B300" s="138" t="s">
        <v>337</v>
      </c>
      <c r="C300" s="138" t="s">
        <v>339</v>
      </c>
      <c r="D300" s="138" t="s">
        <v>23</v>
      </c>
      <c r="E300" s="318" t="s">
        <v>341</v>
      </c>
      <c r="F300" s="318"/>
      <c r="G300" s="319"/>
      <c r="H300" s="320"/>
      <c r="I300" s="321"/>
      <c r="J300" s="120" t="s">
        <v>1</v>
      </c>
      <c r="K300" s="121"/>
      <c r="L300" s="121"/>
      <c r="M300" s="127"/>
      <c r="N300" s="2"/>
      <c r="V300" s="56"/>
    </row>
    <row r="301" spans="1:22" ht="13.5" thickBot="1">
      <c r="A301" s="395"/>
      <c r="B301" s="123"/>
      <c r="C301" s="123"/>
      <c r="D301" s="129"/>
      <c r="E301" s="124" t="s">
        <v>4</v>
      </c>
      <c r="F301" s="125"/>
      <c r="G301" s="344"/>
      <c r="H301" s="345"/>
      <c r="I301" s="346"/>
      <c r="J301" s="120" t="s">
        <v>0</v>
      </c>
      <c r="K301" s="121"/>
      <c r="L301" s="121"/>
      <c r="M301" s="127"/>
      <c r="N301" s="2"/>
      <c r="V301" s="56"/>
    </row>
    <row r="302" spans="1:22" ht="24" thickTop="1" thickBot="1">
      <c r="A302" s="393">
        <f t="shared" ref="A302" si="68">A298+1</f>
        <v>72</v>
      </c>
      <c r="B302" s="139" t="s">
        <v>336</v>
      </c>
      <c r="C302" s="139" t="s">
        <v>338</v>
      </c>
      <c r="D302" s="139" t="s">
        <v>24</v>
      </c>
      <c r="E302" s="396" t="s">
        <v>340</v>
      </c>
      <c r="F302" s="396"/>
      <c r="G302" s="396" t="s">
        <v>332</v>
      </c>
      <c r="H302" s="336"/>
      <c r="I302" s="106"/>
      <c r="J302" s="113" t="s">
        <v>2</v>
      </c>
      <c r="K302" s="114"/>
      <c r="L302" s="114"/>
      <c r="M302" s="115"/>
      <c r="N302" s="2"/>
      <c r="V302" s="56"/>
    </row>
    <row r="303" spans="1:22" ht="13.5" thickBot="1">
      <c r="A303" s="394"/>
      <c r="B303" s="116"/>
      <c r="C303" s="116"/>
      <c r="D303" s="117"/>
      <c r="E303" s="116"/>
      <c r="F303" s="116"/>
      <c r="G303" s="339"/>
      <c r="H303" s="347"/>
      <c r="I303" s="348"/>
      <c r="J303" s="118" t="s">
        <v>2</v>
      </c>
      <c r="K303" s="118"/>
      <c r="L303" s="118"/>
      <c r="M303" s="128"/>
      <c r="N303" s="2"/>
      <c r="V303" s="56">
        <f>G303</f>
        <v>0</v>
      </c>
    </row>
    <row r="304" spans="1:22" ht="23.25" thickBot="1">
      <c r="A304" s="394"/>
      <c r="B304" s="138" t="s">
        <v>337</v>
      </c>
      <c r="C304" s="138" t="s">
        <v>339</v>
      </c>
      <c r="D304" s="138" t="s">
        <v>23</v>
      </c>
      <c r="E304" s="318" t="s">
        <v>341</v>
      </c>
      <c r="F304" s="318"/>
      <c r="G304" s="319"/>
      <c r="H304" s="320"/>
      <c r="I304" s="321"/>
      <c r="J304" s="120" t="s">
        <v>1</v>
      </c>
      <c r="K304" s="121"/>
      <c r="L304" s="121"/>
      <c r="M304" s="127"/>
      <c r="N304" s="2"/>
      <c r="V304" s="56"/>
    </row>
    <row r="305" spans="1:22" ht="13.5" thickBot="1">
      <c r="A305" s="395"/>
      <c r="B305" s="123"/>
      <c r="C305" s="123"/>
      <c r="D305" s="129"/>
      <c r="E305" s="124" t="s">
        <v>4</v>
      </c>
      <c r="F305" s="125"/>
      <c r="G305" s="344"/>
      <c r="H305" s="345"/>
      <c r="I305" s="346"/>
      <c r="J305" s="120" t="s">
        <v>0</v>
      </c>
      <c r="K305" s="121"/>
      <c r="L305" s="121"/>
      <c r="M305" s="127"/>
      <c r="N305" s="2"/>
      <c r="V305" s="56"/>
    </row>
    <row r="306" spans="1:22" ht="24" thickTop="1" thickBot="1">
      <c r="A306" s="393">
        <f t="shared" ref="A306" si="69">A302+1</f>
        <v>73</v>
      </c>
      <c r="B306" s="139" t="s">
        <v>336</v>
      </c>
      <c r="C306" s="139" t="s">
        <v>338</v>
      </c>
      <c r="D306" s="139" t="s">
        <v>24</v>
      </c>
      <c r="E306" s="396" t="s">
        <v>340</v>
      </c>
      <c r="F306" s="396"/>
      <c r="G306" s="396" t="s">
        <v>332</v>
      </c>
      <c r="H306" s="336"/>
      <c r="I306" s="106"/>
      <c r="J306" s="113" t="s">
        <v>2</v>
      </c>
      <c r="K306" s="114"/>
      <c r="L306" s="114"/>
      <c r="M306" s="115"/>
      <c r="N306" s="2"/>
      <c r="V306" s="56"/>
    </row>
    <row r="307" spans="1:22" ht="13.5" thickBot="1">
      <c r="A307" s="394"/>
      <c r="B307" s="116"/>
      <c r="C307" s="116"/>
      <c r="D307" s="117"/>
      <c r="E307" s="116"/>
      <c r="F307" s="116"/>
      <c r="G307" s="339"/>
      <c r="H307" s="347"/>
      <c r="I307" s="348"/>
      <c r="J307" s="118" t="s">
        <v>2</v>
      </c>
      <c r="K307" s="118"/>
      <c r="L307" s="118"/>
      <c r="M307" s="128"/>
      <c r="N307" s="2"/>
      <c r="V307" s="56">
        <f>G307</f>
        <v>0</v>
      </c>
    </row>
    <row r="308" spans="1:22" ht="23.25" thickBot="1">
      <c r="A308" s="394"/>
      <c r="B308" s="138" t="s">
        <v>337</v>
      </c>
      <c r="C308" s="138" t="s">
        <v>339</v>
      </c>
      <c r="D308" s="138" t="s">
        <v>23</v>
      </c>
      <c r="E308" s="318" t="s">
        <v>341</v>
      </c>
      <c r="F308" s="318"/>
      <c r="G308" s="319"/>
      <c r="H308" s="320"/>
      <c r="I308" s="321"/>
      <c r="J308" s="120" t="s">
        <v>1</v>
      </c>
      <c r="K308" s="121"/>
      <c r="L308" s="121"/>
      <c r="M308" s="127"/>
      <c r="N308" s="2"/>
      <c r="V308" s="56"/>
    </row>
    <row r="309" spans="1:22" ht="13.5" thickBot="1">
      <c r="A309" s="395"/>
      <c r="B309" s="123"/>
      <c r="C309" s="123"/>
      <c r="D309" s="129"/>
      <c r="E309" s="124" t="s">
        <v>4</v>
      </c>
      <c r="F309" s="125"/>
      <c r="G309" s="344"/>
      <c r="H309" s="345"/>
      <c r="I309" s="346"/>
      <c r="J309" s="120" t="s">
        <v>0</v>
      </c>
      <c r="K309" s="121"/>
      <c r="L309" s="121"/>
      <c r="M309" s="127"/>
      <c r="N309" s="2"/>
      <c r="V309" s="56"/>
    </row>
    <row r="310" spans="1:22" ht="24" thickTop="1" thickBot="1">
      <c r="A310" s="393">
        <f t="shared" ref="A310" si="70">A306+1</f>
        <v>74</v>
      </c>
      <c r="B310" s="139" t="s">
        <v>336</v>
      </c>
      <c r="C310" s="139" t="s">
        <v>338</v>
      </c>
      <c r="D310" s="139" t="s">
        <v>24</v>
      </c>
      <c r="E310" s="396" t="s">
        <v>340</v>
      </c>
      <c r="F310" s="396"/>
      <c r="G310" s="396" t="s">
        <v>332</v>
      </c>
      <c r="H310" s="336"/>
      <c r="I310" s="106"/>
      <c r="J310" s="113" t="s">
        <v>2</v>
      </c>
      <c r="K310" s="114"/>
      <c r="L310" s="114"/>
      <c r="M310" s="115"/>
      <c r="N310" s="2"/>
      <c r="V310" s="56"/>
    </row>
    <row r="311" spans="1:22" ht="13.5" thickBot="1">
      <c r="A311" s="394"/>
      <c r="B311" s="116"/>
      <c r="C311" s="116"/>
      <c r="D311" s="117"/>
      <c r="E311" s="116"/>
      <c r="F311" s="116"/>
      <c r="G311" s="339"/>
      <c r="H311" s="347"/>
      <c r="I311" s="348"/>
      <c r="J311" s="118" t="s">
        <v>2</v>
      </c>
      <c r="K311" s="118"/>
      <c r="L311" s="118"/>
      <c r="M311" s="128"/>
      <c r="N311" s="2"/>
      <c r="V311" s="56">
        <f>G311</f>
        <v>0</v>
      </c>
    </row>
    <row r="312" spans="1:22" ht="23.25" thickBot="1">
      <c r="A312" s="394"/>
      <c r="B312" s="138" t="s">
        <v>337</v>
      </c>
      <c r="C312" s="138" t="s">
        <v>339</v>
      </c>
      <c r="D312" s="138" t="s">
        <v>23</v>
      </c>
      <c r="E312" s="318" t="s">
        <v>341</v>
      </c>
      <c r="F312" s="318"/>
      <c r="G312" s="319"/>
      <c r="H312" s="320"/>
      <c r="I312" s="321"/>
      <c r="J312" s="120" t="s">
        <v>1</v>
      </c>
      <c r="K312" s="121"/>
      <c r="L312" s="121"/>
      <c r="M312" s="127"/>
      <c r="N312" s="2"/>
      <c r="V312" s="56"/>
    </row>
    <row r="313" spans="1:22" ht="13.5" thickBot="1">
      <c r="A313" s="395"/>
      <c r="B313" s="123"/>
      <c r="C313" s="123"/>
      <c r="D313" s="129"/>
      <c r="E313" s="124" t="s">
        <v>4</v>
      </c>
      <c r="F313" s="125"/>
      <c r="G313" s="344"/>
      <c r="H313" s="345"/>
      <c r="I313" s="346"/>
      <c r="J313" s="120" t="s">
        <v>0</v>
      </c>
      <c r="K313" s="121"/>
      <c r="L313" s="121"/>
      <c r="M313" s="127"/>
      <c r="N313" s="2"/>
      <c r="V313" s="56"/>
    </row>
    <row r="314" spans="1:22" ht="24" thickTop="1" thickBot="1">
      <c r="A314" s="393">
        <f t="shared" ref="A314" si="71">A310+1</f>
        <v>75</v>
      </c>
      <c r="B314" s="139" t="s">
        <v>336</v>
      </c>
      <c r="C314" s="139" t="s">
        <v>338</v>
      </c>
      <c r="D314" s="139" t="s">
        <v>24</v>
      </c>
      <c r="E314" s="396" t="s">
        <v>340</v>
      </c>
      <c r="F314" s="396"/>
      <c r="G314" s="396" t="s">
        <v>332</v>
      </c>
      <c r="H314" s="336"/>
      <c r="I314" s="106"/>
      <c r="J314" s="113" t="s">
        <v>2</v>
      </c>
      <c r="K314" s="114"/>
      <c r="L314" s="114"/>
      <c r="M314" s="115"/>
      <c r="N314" s="2"/>
      <c r="V314" s="56"/>
    </row>
    <row r="315" spans="1:22" ht="13.5" thickBot="1">
      <c r="A315" s="394"/>
      <c r="B315" s="116"/>
      <c r="C315" s="116"/>
      <c r="D315" s="117"/>
      <c r="E315" s="116"/>
      <c r="F315" s="116"/>
      <c r="G315" s="339"/>
      <c r="H315" s="347"/>
      <c r="I315" s="348"/>
      <c r="J315" s="118" t="s">
        <v>2</v>
      </c>
      <c r="K315" s="118"/>
      <c r="L315" s="118"/>
      <c r="M315" s="128"/>
      <c r="N315" s="2"/>
      <c r="V315" s="56">
        <f>G315</f>
        <v>0</v>
      </c>
    </row>
    <row r="316" spans="1:22" ht="23.25" thickBot="1">
      <c r="A316" s="394"/>
      <c r="B316" s="138" t="s">
        <v>337</v>
      </c>
      <c r="C316" s="138" t="s">
        <v>339</v>
      </c>
      <c r="D316" s="138" t="s">
        <v>23</v>
      </c>
      <c r="E316" s="318" t="s">
        <v>341</v>
      </c>
      <c r="F316" s="318"/>
      <c r="G316" s="319"/>
      <c r="H316" s="320"/>
      <c r="I316" s="321"/>
      <c r="J316" s="120" t="s">
        <v>1</v>
      </c>
      <c r="K316" s="121"/>
      <c r="L316" s="121"/>
      <c r="M316" s="127"/>
      <c r="N316" s="2"/>
      <c r="V316" s="56"/>
    </row>
    <row r="317" spans="1:22" ht="13.5" thickBot="1">
      <c r="A317" s="395"/>
      <c r="B317" s="123"/>
      <c r="C317" s="123"/>
      <c r="D317" s="129"/>
      <c r="E317" s="124" t="s">
        <v>4</v>
      </c>
      <c r="F317" s="125"/>
      <c r="G317" s="344"/>
      <c r="H317" s="345"/>
      <c r="I317" s="346"/>
      <c r="J317" s="120" t="s">
        <v>0</v>
      </c>
      <c r="K317" s="121"/>
      <c r="L317" s="121"/>
      <c r="M317" s="127"/>
      <c r="N317" s="2"/>
      <c r="V317" s="56"/>
    </row>
    <row r="318" spans="1:22" ht="24" thickTop="1" thickBot="1">
      <c r="A318" s="393">
        <f t="shared" ref="A318" si="72">A314+1</f>
        <v>76</v>
      </c>
      <c r="B318" s="139" t="s">
        <v>336</v>
      </c>
      <c r="C318" s="139" t="s">
        <v>338</v>
      </c>
      <c r="D318" s="139" t="s">
        <v>24</v>
      </c>
      <c r="E318" s="396" t="s">
        <v>340</v>
      </c>
      <c r="F318" s="396"/>
      <c r="G318" s="396" t="s">
        <v>332</v>
      </c>
      <c r="H318" s="336"/>
      <c r="I318" s="106"/>
      <c r="J318" s="113" t="s">
        <v>2</v>
      </c>
      <c r="K318" s="114"/>
      <c r="L318" s="114"/>
      <c r="M318" s="115"/>
      <c r="N318" s="2"/>
      <c r="V318" s="56"/>
    </row>
    <row r="319" spans="1:22" ht="13.5" thickBot="1">
      <c r="A319" s="394"/>
      <c r="B319" s="116"/>
      <c r="C319" s="116"/>
      <c r="D319" s="117"/>
      <c r="E319" s="116"/>
      <c r="F319" s="116"/>
      <c r="G319" s="339"/>
      <c r="H319" s="347"/>
      <c r="I319" s="348"/>
      <c r="J319" s="118" t="s">
        <v>2</v>
      </c>
      <c r="K319" s="118"/>
      <c r="L319" s="118"/>
      <c r="M319" s="128"/>
      <c r="N319" s="2"/>
      <c r="V319" s="56">
        <f>G319</f>
        <v>0</v>
      </c>
    </row>
    <row r="320" spans="1:22" ht="23.25" thickBot="1">
      <c r="A320" s="394"/>
      <c r="B320" s="138" t="s">
        <v>337</v>
      </c>
      <c r="C320" s="138" t="s">
        <v>339</v>
      </c>
      <c r="D320" s="138" t="s">
        <v>23</v>
      </c>
      <c r="E320" s="318" t="s">
        <v>341</v>
      </c>
      <c r="F320" s="318"/>
      <c r="G320" s="319"/>
      <c r="H320" s="320"/>
      <c r="I320" s="321"/>
      <c r="J320" s="120" t="s">
        <v>1</v>
      </c>
      <c r="K320" s="121"/>
      <c r="L320" s="121"/>
      <c r="M320" s="127"/>
      <c r="N320" s="2"/>
      <c r="V320" s="56"/>
    </row>
    <row r="321" spans="1:22" ht="13.5" thickBot="1">
      <c r="A321" s="395"/>
      <c r="B321" s="123"/>
      <c r="C321" s="123"/>
      <c r="D321" s="129"/>
      <c r="E321" s="124" t="s">
        <v>4</v>
      </c>
      <c r="F321" s="125"/>
      <c r="G321" s="344"/>
      <c r="H321" s="345"/>
      <c r="I321" s="346"/>
      <c r="J321" s="120" t="s">
        <v>0</v>
      </c>
      <c r="K321" s="121"/>
      <c r="L321" s="121"/>
      <c r="M321" s="127"/>
      <c r="N321" s="2"/>
      <c r="V321" s="56"/>
    </row>
    <row r="322" spans="1:22" ht="24" thickTop="1" thickBot="1">
      <c r="A322" s="393">
        <f t="shared" ref="A322" si="73">A318+1</f>
        <v>77</v>
      </c>
      <c r="B322" s="139" t="s">
        <v>336</v>
      </c>
      <c r="C322" s="139" t="s">
        <v>338</v>
      </c>
      <c r="D322" s="139" t="s">
        <v>24</v>
      </c>
      <c r="E322" s="396" t="s">
        <v>340</v>
      </c>
      <c r="F322" s="396"/>
      <c r="G322" s="396" t="s">
        <v>332</v>
      </c>
      <c r="H322" s="336"/>
      <c r="I322" s="106"/>
      <c r="J322" s="113" t="s">
        <v>2</v>
      </c>
      <c r="K322" s="114"/>
      <c r="L322" s="114"/>
      <c r="M322" s="115"/>
      <c r="N322" s="2"/>
      <c r="V322" s="56"/>
    </row>
    <row r="323" spans="1:22" ht="13.5" thickBot="1">
      <c r="A323" s="394"/>
      <c r="B323" s="116"/>
      <c r="C323" s="116"/>
      <c r="D323" s="117"/>
      <c r="E323" s="116"/>
      <c r="F323" s="116"/>
      <c r="G323" s="339"/>
      <c r="H323" s="347"/>
      <c r="I323" s="348"/>
      <c r="J323" s="118" t="s">
        <v>2</v>
      </c>
      <c r="K323" s="118"/>
      <c r="L323" s="118"/>
      <c r="M323" s="128"/>
      <c r="N323" s="2"/>
      <c r="V323" s="56">
        <f>G323</f>
        <v>0</v>
      </c>
    </row>
    <row r="324" spans="1:22" ht="23.25" thickBot="1">
      <c r="A324" s="394"/>
      <c r="B324" s="138" t="s">
        <v>337</v>
      </c>
      <c r="C324" s="138" t="s">
        <v>339</v>
      </c>
      <c r="D324" s="138" t="s">
        <v>23</v>
      </c>
      <c r="E324" s="318" t="s">
        <v>341</v>
      </c>
      <c r="F324" s="318"/>
      <c r="G324" s="319"/>
      <c r="H324" s="320"/>
      <c r="I324" s="321"/>
      <c r="J324" s="120" t="s">
        <v>1</v>
      </c>
      <c r="K324" s="121"/>
      <c r="L324" s="121"/>
      <c r="M324" s="127"/>
      <c r="N324" s="2"/>
      <c r="V324" s="56"/>
    </row>
    <row r="325" spans="1:22" ht="13.5" thickBot="1">
      <c r="A325" s="395"/>
      <c r="B325" s="123"/>
      <c r="C325" s="123"/>
      <c r="D325" s="129"/>
      <c r="E325" s="124" t="s">
        <v>4</v>
      </c>
      <c r="F325" s="125"/>
      <c r="G325" s="344"/>
      <c r="H325" s="345"/>
      <c r="I325" s="346"/>
      <c r="J325" s="120" t="s">
        <v>0</v>
      </c>
      <c r="K325" s="121"/>
      <c r="L325" s="121"/>
      <c r="M325" s="127"/>
      <c r="N325" s="2"/>
      <c r="V325" s="56"/>
    </row>
    <row r="326" spans="1:22" ht="24" thickTop="1" thickBot="1">
      <c r="A326" s="393">
        <f t="shared" ref="A326" si="74">A322+1</f>
        <v>78</v>
      </c>
      <c r="B326" s="139" t="s">
        <v>336</v>
      </c>
      <c r="C326" s="139" t="s">
        <v>338</v>
      </c>
      <c r="D326" s="139" t="s">
        <v>24</v>
      </c>
      <c r="E326" s="396" t="s">
        <v>340</v>
      </c>
      <c r="F326" s="396"/>
      <c r="G326" s="396" t="s">
        <v>332</v>
      </c>
      <c r="H326" s="336"/>
      <c r="I326" s="106"/>
      <c r="J326" s="113" t="s">
        <v>2</v>
      </c>
      <c r="K326" s="114"/>
      <c r="L326" s="114"/>
      <c r="M326" s="115"/>
      <c r="N326" s="2"/>
      <c r="V326" s="56"/>
    </row>
    <row r="327" spans="1:22" ht="13.5" thickBot="1">
      <c r="A327" s="394"/>
      <c r="B327" s="116"/>
      <c r="C327" s="116"/>
      <c r="D327" s="117"/>
      <c r="E327" s="116"/>
      <c r="F327" s="116"/>
      <c r="G327" s="339"/>
      <c r="H327" s="347"/>
      <c r="I327" s="348"/>
      <c r="J327" s="118" t="s">
        <v>2</v>
      </c>
      <c r="K327" s="118"/>
      <c r="L327" s="118"/>
      <c r="M327" s="128"/>
      <c r="N327" s="2"/>
      <c r="V327" s="56">
        <f>G327</f>
        <v>0</v>
      </c>
    </row>
    <row r="328" spans="1:22" ht="23.25" thickBot="1">
      <c r="A328" s="394"/>
      <c r="B328" s="138" t="s">
        <v>337</v>
      </c>
      <c r="C328" s="138" t="s">
        <v>339</v>
      </c>
      <c r="D328" s="138" t="s">
        <v>23</v>
      </c>
      <c r="E328" s="318" t="s">
        <v>341</v>
      </c>
      <c r="F328" s="318"/>
      <c r="G328" s="319"/>
      <c r="H328" s="320"/>
      <c r="I328" s="321"/>
      <c r="J328" s="120" t="s">
        <v>1</v>
      </c>
      <c r="K328" s="121"/>
      <c r="L328" s="121"/>
      <c r="M328" s="127"/>
      <c r="N328" s="2"/>
      <c r="V328" s="56"/>
    </row>
    <row r="329" spans="1:22" ht="13.5" thickBot="1">
      <c r="A329" s="395"/>
      <c r="B329" s="123"/>
      <c r="C329" s="123"/>
      <c r="D329" s="129"/>
      <c r="E329" s="124" t="s">
        <v>4</v>
      </c>
      <c r="F329" s="125"/>
      <c r="G329" s="344"/>
      <c r="H329" s="345"/>
      <c r="I329" s="346"/>
      <c r="J329" s="120" t="s">
        <v>0</v>
      </c>
      <c r="K329" s="121"/>
      <c r="L329" s="121"/>
      <c r="M329" s="127"/>
      <c r="N329" s="2"/>
      <c r="V329" s="56"/>
    </row>
    <row r="330" spans="1:22" ht="24" thickTop="1" thickBot="1">
      <c r="A330" s="393">
        <f t="shared" ref="A330" si="75">A326+1</f>
        <v>79</v>
      </c>
      <c r="B330" s="139" t="s">
        <v>336</v>
      </c>
      <c r="C330" s="139" t="s">
        <v>338</v>
      </c>
      <c r="D330" s="139" t="s">
        <v>24</v>
      </c>
      <c r="E330" s="396" t="s">
        <v>340</v>
      </c>
      <c r="F330" s="396"/>
      <c r="G330" s="396" t="s">
        <v>332</v>
      </c>
      <c r="H330" s="336"/>
      <c r="I330" s="106"/>
      <c r="J330" s="113" t="s">
        <v>2</v>
      </c>
      <c r="K330" s="114"/>
      <c r="L330" s="114"/>
      <c r="M330" s="115"/>
      <c r="N330" s="2"/>
      <c r="V330" s="56"/>
    </row>
    <row r="331" spans="1:22" ht="13.5" thickBot="1">
      <c r="A331" s="394"/>
      <c r="B331" s="116"/>
      <c r="C331" s="116"/>
      <c r="D331" s="117"/>
      <c r="E331" s="116"/>
      <c r="F331" s="116"/>
      <c r="G331" s="339"/>
      <c r="H331" s="347"/>
      <c r="I331" s="348"/>
      <c r="J331" s="118" t="s">
        <v>2</v>
      </c>
      <c r="K331" s="118"/>
      <c r="L331" s="118"/>
      <c r="M331" s="128"/>
      <c r="N331" s="2"/>
      <c r="V331" s="56">
        <f>G331</f>
        <v>0</v>
      </c>
    </row>
    <row r="332" spans="1:22" ht="23.25" thickBot="1">
      <c r="A332" s="394"/>
      <c r="B332" s="138" t="s">
        <v>337</v>
      </c>
      <c r="C332" s="138" t="s">
        <v>339</v>
      </c>
      <c r="D332" s="138" t="s">
        <v>23</v>
      </c>
      <c r="E332" s="318" t="s">
        <v>341</v>
      </c>
      <c r="F332" s="318"/>
      <c r="G332" s="319"/>
      <c r="H332" s="320"/>
      <c r="I332" s="321"/>
      <c r="J332" s="120" t="s">
        <v>1</v>
      </c>
      <c r="K332" s="121"/>
      <c r="L332" s="121"/>
      <c r="M332" s="127"/>
      <c r="N332" s="2"/>
      <c r="V332" s="56"/>
    </row>
    <row r="333" spans="1:22" ht="13.5" thickBot="1">
      <c r="A333" s="395"/>
      <c r="B333" s="123"/>
      <c r="C333" s="123"/>
      <c r="D333" s="129"/>
      <c r="E333" s="124" t="s">
        <v>4</v>
      </c>
      <c r="F333" s="125"/>
      <c r="G333" s="344"/>
      <c r="H333" s="345"/>
      <c r="I333" s="346"/>
      <c r="J333" s="120" t="s">
        <v>0</v>
      </c>
      <c r="K333" s="121"/>
      <c r="L333" s="121"/>
      <c r="M333" s="127"/>
      <c r="N333" s="2"/>
      <c r="V333" s="56"/>
    </row>
    <row r="334" spans="1:22" ht="24" thickTop="1" thickBot="1">
      <c r="A334" s="393">
        <f t="shared" ref="A334" si="76">A330+1</f>
        <v>80</v>
      </c>
      <c r="B334" s="139" t="s">
        <v>336</v>
      </c>
      <c r="C334" s="139" t="s">
        <v>338</v>
      </c>
      <c r="D334" s="139" t="s">
        <v>24</v>
      </c>
      <c r="E334" s="396" t="s">
        <v>340</v>
      </c>
      <c r="F334" s="396"/>
      <c r="G334" s="396" t="s">
        <v>332</v>
      </c>
      <c r="H334" s="336"/>
      <c r="I334" s="106"/>
      <c r="J334" s="113" t="s">
        <v>2</v>
      </c>
      <c r="K334" s="114"/>
      <c r="L334" s="114"/>
      <c r="M334" s="115"/>
      <c r="N334" s="2"/>
      <c r="V334" s="56"/>
    </row>
    <row r="335" spans="1:22" ht="13.5" thickBot="1">
      <c r="A335" s="394"/>
      <c r="B335" s="116"/>
      <c r="C335" s="116"/>
      <c r="D335" s="117"/>
      <c r="E335" s="116"/>
      <c r="F335" s="116"/>
      <c r="G335" s="339"/>
      <c r="H335" s="347"/>
      <c r="I335" s="348"/>
      <c r="J335" s="118" t="s">
        <v>2</v>
      </c>
      <c r="K335" s="118"/>
      <c r="L335" s="118"/>
      <c r="M335" s="128"/>
      <c r="N335" s="2"/>
      <c r="V335" s="56">
        <f>G335</f>
        <v>0</v>
      </c>
    </row>
    <row r="336" spans="1:22" ht="23.25" thickBot="1">
      <c r="A336" s="394"/>
      <c r="B336" s="138" t="s">
        <v>337</v>
      </c>
      <c r="C336" s="138" t="s">
        <v>339</v>
      </c>
      <c r="D336" s="138" t="s">
        <v>23</v>
      </c>
      <c r="E336" s="318" t="s">
        <v>341</v>
      </c>
      <c r="F336" s="318"/>
      <c r="G336" s="319"/>
      <c r="H336" s="320"/>
      <c r="I336" s="321"/>
      <c r="J336" s="120" t="s">
        <v>1</v>
      </c>
      <c r="K336" s="121"/>
      <c r="L336" s="121"/>
      <c r="M336" s="127"/>
      <c r="N336" s="2"/>
      <c r="V336" s="56"/>
    </row>
    <row r="337" spans="1:22" ht="13.5" thickBot="1">
      <c r="A337" s="395"/>
      <c r="B337" s="123"/>
      <c r="C337" s="123"/>
      <c r="D337" s="129"/>
      <c r="E337" s="124" t="s">
        <v>4</v>
      </c>
      <c r="F337" s="125"/>
      <c r="G337" s="344"/>
      <c r="H337" s="345"/>
      <c r="I337" s="346"/>
      <c r="J337" s="120" t="s">
        <v>0</v>
      </c>
      <c r="K337" s="121"/>
      <c r="L337" s="121"/>
      <c r="M337" s="127"/>
      <c r="N337" s="2"/>
      <c r="V337" s="56"/>
    </row>
    <row r="338" spans="1:22" ht="24" thickTop="1" thickBot="1">
      <c r="A338" s="393">
        <f t="shared" ref="A338" si="77">A334+1</f>
        <v>81</v>
      </c>
      <c r="B338" s="139" t="s">
        <v>336</v>
      </c>
      <c r="C338" s="139" t="s">
        <v>338</v>
      </c>
      <c r="D338" s="139" t="s">
        <v>24</v>
      </c>
      <c r="E338" s="396" t="s">
        <v>340</v>
      </c>
      <c r="F338" s="396"/>
      <c r="G338" s="396" t="s">
        <v>332</v>
      </c>
      <c r="H338" s="336"/>
      <c r="I338" s="106"/>
      <c r="J338" s="113" t="s">
        <v>2</v>
      </c>
      <c r="K338" s="114"/>
      <c r="L338" s="114"/>
      <c r="M338" s="115"/>
      <c r="N338" s="2"/>
      <c r="V338" s="56"/>
    </row>
    <row r="339" spans="1:22" ht="13.5" thickBot="1">
      <c r="A339" s="394"/>
      <c r="B339" s="116"/>
      <c r="C339" s="116"/>
      <c r="D339" s="117"/>
      <c r="E339" s="116"/>
      <c r="F339" s="116"/>
      <c r="G339" s="339"/>
      <c r="H339" s="347"/>
      <c r="I339" s="348"/>
      <c r="J339" s="118" t="s">
        <v>2</v>
      </c>
      <c r="K339" s="118"/>
      <c r="L339" s="118"/>
      <c r="M339" s="128"/>
      <c r="N339" s="2"/>
      <c r="V339" s="56">
        <f>G339</f>
        <v>0</v>
      </c>
    </row>
    <row r="340" spans="1:22" ht="23.25" thickBot="1">
      <c r="A340" s="394"/>
      <c r="B340" s="138" t="s">
        <v>337</v>
      </c>
      <c r="C340" s="138" t="s">
        <v>339</v>
      </c>
      <c r="D340" s="138" t="s">
        <v>23</v>
      </c>
      <c r="E340" s="318" t="s">
        <v>341</v>
      </c>
      <c r="F340" s="318"/>
      <c r="G340" s="319"/>
      <c r="H340" s="320"/>
      <c r="I340" s="321"/>
      <c r="J340" s="120" t="s">
        <v>1</v>
      </c>
      <c r="K340" s="121"/>
      <c r="L340" s="121"/>
      <c r="M340" s="127"/>
      <c r="N340" s="2"/>
      <c r="V340" s="56"/>
    </row>
    <row r="341" spans="1:22" ht="13.5" thickBot="1">
      <c r="A341" s="395"/>
      <c r="B341" s="123"/>
      <c r="C341" s="123"/>
      <c r="D341" s="129"/>
      <c r="E341" s="124" t="s">
        <v>4</v>
      </c>
      <c r="F341" s="125"/>
      <c r="G341" s="344"/>
      <c r="H341" s="345"/>
      <c r="I341" s="346"/>
      <c r="J341" s="120" t="s">
        <v>0</v>
      </c>
      <c r="K341" s="121"/>
      <c r="L341" s="121"/>
      <c r="M341" s="127"/>
      <c r="N341" s="2"/>
      <c r="V341" s="56"/>
    </row>
    <row r="342" spans="1:22" ht="24" thickTop="1" thickBot="1">
      <c r="A342" s="393">
        <f t="shared" ref="A342" si="78">A338+1</f>
        <v>82</v>
      </c>
      <c r="B342" s="139" t="s">
        <v>336</v>
      </c>
      <c r="C342" s="139" t="s">
        <v>338</v>
      </c>
      <c r="D342" s="139" t="s">
        <v>24</v>
      </c>
      <c r="E342" s="396" t="s">
        <v>340</v>
      </c>
      <c r="F342" s="396"/>
      <c r="G342" s="396" t="s">
        <v>332</v>
      </c>
      <c r="H342" s="336"/>
      <c r="I342" s="106"/>
      <c r="J342" s="113" t="s">
        <v>2</v>
      </c>
      <c r="K342" s="114"/>
      <c r="L342" s="114"/>
      <c r="M342" s="115"/>
      <c r="N342" s="2"/>
      <c r="V342" s="56"/>
    </row>
    <row r="343" spans="1:22" ht="13.5" thickBot="1">
      <c r="A343" s="394"/>
      <c r="B343" s="116"/>
      <c r="C343" s="116"/>
      <c r="D343" s="117"/>
      <c r="E343" s="116"/>
      <c r="F343" s="116"/>
      <c r="G343" s="339"/>
      <c r="H343" s="347"/>
      <c r="I343" s="348"/>
      <c r="J343" s="118" t="s">
        <v>2</v>
      </c>
      <c r="K343" s="118"/>
      <c r="L343" s="118"/>
      <c r="M343" s="128"/>
      <c r="N343" s="2"/>
      <c r="V343" s="56">
        <f>G343</f>
        <v>0</v>
      </c>
    </row>
    <row r="344" spans="1:22" ht="23.25" thickBot="1">
      <c r="A344" s="394"/>
      <c r="B344" s="138" t="s">
        <v>337</v>
      </c>
      <c r="C344" s="138" t="s">
        <v>339</v>
      </c>
      <c r="D344" s="138" t="s">
        <v>23</v>
      </c>
      <c r="E344" s="318" t="s">
        <v>341</v>
      </c>
      <c r="F344" s="318"/>
      <c r="G344" s="319"/>
      <c r="H344" s="320"/>
      <c r="I344" s="321"/>
      <c r="J344" s="120" t="s">
        <v>1</v>
      </c>
      <c r="K344" s="121"/>
      <c r="L344" s="121"/>
      <c r="M344" s="127"/>
      <c r="N344" s="2"/>
      <c r="V344" s="56"/>
    </row>
    <row r="345" spans="1:22" ht="13.5" thickBot="1">
      <c r="A345" s="395"/>
      <c r="B345" s="123"/>
      <c r="C345" s="123"/>
      <c r="D345" s="129"/>
      <c r="E345" s="124" t="s">
        <v>4</v>
      </c>
      <c r="F345" s="125"/>
      <c r="G345" s="344"/>
      <c r="H345" s="345"/>
      <c r="I345" s="346"/>
      <c r="J345" s="120" t="s">
        <v>0</v>
      </c>
      <c r="K345" s="121"/>
      <c r="L345" s="121"/>
      <c r="M345" s="127"/>
      <c r="N345" s="2"/>
      <c r="V345" s="56"/>
    </row>
    <row r="346" spans="1:22" ht="24" thickTop="1" thickBot="1">
      <c r="A346" s="393">
        <f t="shared" ref="A346" si="79">A342+1</f>
        <v>83</v>
      </c>
      <c r="B346" s="139" t="s">
        <v>336</v>
      </c>
      <c r="C346" s="139" t="s">
        <v>338</v>
      </c>
      <c r="D346" s="139" t="s">
        <v>24</v>
      </c>
      <c r="E346" s="396" t="s">
        <v>340</v>
      </c>
      <c r="F346" s="396"/>
      <c r="G346" s="396" t="s">
        <v>332</v>
      </c>
      <c r="H346" s="336"/>
      <c r="I346" s="106"/>
      <c r="J346" s="113" t="s">
        <v>2</v>
      </c>
      <c r="K346" s="114"/>
      <c r="L346" s="114"/>
      <c r="M346" s="115"/>
      <c r="N346" s="2"/>
      <c r="V346" s="56"/>
    </row>
    <row r="347" spans="1:22" ht="13.5" thickBot="1">
      <c r="A347" s="394"/>
      <c r="B347" s="116"/>
      <c r="C347" s="116"/>
      <c r="D347" s="117"/>
      <c r="E347" s="116"/>
      <c r="F347" s="116"/>
      <c r="G347" s="339"/>
      <c r="H347" s="347"/>
      <c r="I347" s="348"/>
      <c r="J347" s="118" t="s">
        <v>2</v>
      </c>
      <c r="K347" s="118"/>
      <c r="L347" s="118"/>
      <c r="M347" s="128"/>
      <c r="N347" s="2"/>
      <c r="V347" s="56">
        <f>G347</f>
        <v>0</v>
      </c>
    </row>
    <row r="348" spans="1:22" ht="23.25" thickBot="1">
      <c r="A348" s="394"/>
      <c r="B348" s="138" t="s">
        <v>337</v>
      </c>
      <c r="C348" s="138" t="s">
        <v>339</v>
      </c>
      <c r="D348" s="138" t="s">
        <v>23</v>
      </c>
      <c r="E348" s="318" t="s">
        <v>341</v>
      </c>
      <c r="F348" s="318"/>
      <c r="G348" s="319"/>
      <c r="H348" s="320"/>
      <c r="I348" s="321"/>
      <c r="J348" s="120" t="s">
        <v>1</v>
      </c>
      <c r="K348" s="121"/>
      <c r="L348" s="121"/>
      <c r="M348" s="127"/>
      <c r="N348" s="2"/>
      <c r="V348" s="56"/>
    </row>
    <row r="349" spans="1:22" ht="13.5" thickBot="1">
      <c r="A349" s="395"/>
      <c r="B349" s="123"/>
      <c r="C349" s="123"/>
      <c r="D349" s="129"/>
      <c r="E349" s="124" t="s">
        <v>4</v>
      </c>
      <c r="F349" s="125"/>
      <c r="G349" s="344"/>
      <c r="H349" s="345"/>
      <c r="I349" s="346"/>
      <c r="J349" s="120" t="s">
        <v>0</v>
      </c>
      <c r="K349" s="121"/>
      <c r="L349" s="121"/>
      <c r="M349" s="127"/>
      <c r="N349" s="2"/>
      <c r="V349" s="56"/>
    </row>
    <row r="350" spans="1:22" ht="24" thickTop="1" thickBot="1">
      <c r="A350" s="393">
        <f t="shared" ref="A350" si="80">A346+1</f>
        <v>84</v>
      </c>
      <c r="B350" s="139" t="s">
        <v>336</v>
      </c>
      <c r="C350" s="139" t="s">
        <v>338</v>
      </c>
      <c r="D350" s="139" t="s">
        <v>24</v>
      </c>
      <c r="E350" s="396" t="s">
        <v>340</v>
      </c>
      <c r="F350" s="396"/>
      <c r="G350" s="396" t="s">
        <v>332</v>
      </c>
      <c r="H350" s="336"/>
      <c r="I350" s="106"/>
      <c r="J350" s="113" t="s">
        <v>2</v>
      </c>
      <c r="K350" s="114"/>
      <c r="L350" s="114"/>
      <c r="M350" s="115"/>
      <c r="N350" s="2"/>
      <c r="V350" s="56"/>
    </row>
    <row r="351" spans="1:22" ht="13.5" thickBot="1">
      <c r="A351" s="394"/>
      <c r="B351" s="116"/>
      <c r="C351" s="116"/>
      <c r="D351" s="117"/>
      <c r="E351" s="116"/>
      <c r="F351" s="116"/>
      <c r="G351" s="339"/>
      <c r="H351" s="347"/>
      <c r="I351" s="348"/>
      <c r="J351" s="118" t="s">
        <v>2</v>
      </c>
      <c r="K351" s="118"/>
      <c r="L351" s="118"/>
      <c r="M351" s="128"/>
      <c r="N351" s="2"/>
      <c r="V351" s="56">
        <f>G351</f>
        <v>0</v>
      </c>
    </row>
    <row r="352" spans="1:22" ht="23.25" thickBot="1">
      <c r="A352" s="394"/>
      <c r="B352" s="138" t="s">
        <v>337</v>
      </c>
      <c r="C352" s="138" t="s">
        <v>339</v>
      </c>
      <c r="D352" s="138" t="s">
        <v>23</v>
      </c>
      <c r="E352" s="318" t="s">
        <v>341</v>
      </c>
      <c r="F352" s="318"/>
      <c r="G352" s="319"/>
      <c r="H352" s="320"/>
      <c r="I352" s="321"/>
      <c r="J352" s="120" t="s">
        <v>1</v>
      </c>
      <c r="K352" s="121"/>
      <c r="L352" s="121"/>
      <c r="M352" s="127"/>
      <c r="N352" s="2"/>
      <c r="V352" s="56"/>
    </row>
    <row r="353" spans="1:22" ht="13.5" thickBot="1">
      <c r="A353" s="395"/>
      <c r="B353" s="123"/>
      <c r="C353" s="123"/>
      <c r="D353" s="129"/>
      <c r="E353" s="124" t="s">
        <v>4</v>
      </c>
      <c r="F353" s="125"/>
      <c r="G353" s="344"/>
      <c r="H353" s="345"/>
      <c r="I353" s="346"/>
      <c r="J353" s="120" t="s">
        <v>0</v>
      </c>
      <c r="K353" s="121"/>
      <c r="L353" s="121"/>
      <c r="M353" s="127"/>
      <c r="N353" s="2"/>
      <c r="V353" s="56"/>
    </row>
    <row r="354" spans="1:22" ht="24" thickTop="1" thickBot="1">
      <c r="A354" s="393">
        <f t="shared" ref="A354" si="81">A350+1</f>
        <v>85</v>
      </c>
      <c r="B354" s="139" t="s">
        <v>336</v>
      </c>
      <c r="C354" s="139" t="s">
        <v>338</v>
      </c>
      <c r="D354" s="139" t="s">
        <v>24</v>
      </c>
      <c r="E354" s="396" t="s">
        <v>340</v>
      </c>
      <c r="F354" s="396"/>
      <c r="G354" s="396" t="s">
        <v>332</v>
      </c>
      <c r="H354" s="336"/>
      <c r="I354" s="106"/>
      <c r="J354" s="113" t="s">
        <v>2</v>
      </c>
      <c r="K354" s="114"/>
      <c r="L354" s="114"/>
      <c r="M354" s="115"/>
      <c r="N354" s="2"/>
      <c r="V354" s="56"/>
    </row>
    <row r="355" spans="1:22" ht="13.5" thickBot="1">
      <c r="A355" s="394"/>
      <c r="B355" s="116"/>
      <c r="C355" s="116"/>
      <c r="D355" s="117"/>
      <c r="E355" s="116"/>
      <c r="F355" s="116"/>
      <c r="G355" s="339"/>
      <c r="H355" s="347"/>
      <c r="I355" s="348"/>
      <c r="J355" s="118" t="s">
        <v>2</v>
      </c>
      <c r="K355" s="118"/>
      <c r="L355" s="118"/>
      <c r="M355" s="128"/>
      <c r="N355" s="2"/>
      <c r="V355" s="56">
        <f>G355</f>
        <v>0</v>
      </c>
    </row>
    <row r="356" spans="1:22" ht="23.25" thickBot="1">
      <c r="A356" s="394"/>
      <c r="B356" s="138" t="s">
        <v>337</v>
      </c>
      <c r="C356" s="138" t="s">
        <v>339</v>
      </c>
      <c r="D356" s="138" t="s">
        <v>23</v>
      </c>
      <c r="E356" s="318" t="s">
        <v>341</v>
      </c>
      <c r="F356" s="318"/>
      <c r="G356" s="319"/>
      <c r="H356" s="320"/>
      <c r="I356" s="321"/>
      <c r="J356" s="120" t="s">
        <v>1</v>
      </c>
      <c r="K356" s="121"/>
      <c r="L356" s="121"/>
      <c r="M356" s="127"/>
      <c r="N356" s="2"/>
      <c r="V356" s="56"/>
    </row>
    <row r="357" spans="1:22" ht="13.5" thickBot="1">
      <c r="A357" s="395"/>
      <c r="B357" s="123"/>
      <c r="C357" s="123"/>
      <c r="D357" s="129"/>
      <c r="E357" s="124" t="s">
        <v>4</v>
      </c>
      <c r="F357" s="125"/>
      <c r="G357" s="344"/>
      <c r="H357" s="345"/>
      <c r="I357" s="346"/>
      <c r="J357" s="120" t="s">
        <v>0</v>
      </c>
      <c r="K357" s="121"/>
      <c r="L357" s="121"/>
      <c r="M357" s="127"/>
      <c r="N357" s="2"/>
      <c r="V357" s="56"/>
    </row>
    <row r="358" spans="1:22" ht="24" thickTop="1" thickBot="1">
      <c r="A358" s="393">
        <f t="shared" ref="A358" si="82">A354+1</f>
        <v>86</v>
      </c>
      <c r="B358" s="139" t="s">
        <v>336</v>
      </c>
      <c r="C358" s="139" t="s">
        <v>338</v>
      </c>
      <c r="D358" s="139" t="s">
        <v>24</v>
      </c>
      <c r="E358" s="396" t="s">
        <v>340</v>
      </c>
      <c r="F358" s="396"/>
      <c r="G358" s="396" t="s">
        <v>332</v>
      </c>
      <c r="H358" s="336"/>
      <c r="I358" s="106"/>
      <c r="J358" s="113" t="s">
        <v>2</v>
      </c>
      <c r="K358" s="114"/>
      <c r="L358" s="114"/>
      <c r="M358" s="115"/>
      <c r="N358" s="2"/>
      <c r="V358" s="56"/>
    </row>
    <row r="359" spans="1:22" ht="13.5" thickBot="1">
      <c r="A359" s="394"/>
      <c r="B359" s="116"/>
      <c r="C359" s="116"/>
      <c r="D359" s="117"/>
      <c r="E359" s="116"/>
      <c r="F359" s="116"/>
      <c r="G359" s="339"/>
      <c r="H359" s="347"/>
      <c r="I359" s="348"/>
      <c r="J359" s="118" t="s">
        <v>2</v>
      </c>
      <c r="K359" s="118"/>
      <c r="L359" s="118"/>
      <c r="M359" s="128"/>
      <c r="N359" s="2"/>
      <c r="V359" s="56">
        <f>G359</f>
        <v>0</v>
      </c>
    </row>
    <row r="360" spans="1:22" ht="23.25" thickBot="1">
      <c r="A360" s="394"/>
      <c r="B360" s="138" t="s">
        <v>337</v>
      </c>
      <c r="C360" s="138" t="s">
        <v>339</v>
      </c>
      <c r="D360" s="138" t="s">
        <v>23</v>
      </c>
      <c r="E360" s="318" t="s">
        <v>341</v>
      </c>
      <c r="F360" s="318"/>
      <c r="G360" s="319"/>
      <c r="H360" s="320"/>
      <c r="I360" s="321"/>
      <c r="J360" s="120" t="s">
        <v>1</v>
      </c>
      <c r="K360" s="121"/>
      <c r="L360" s="121"/>
      <c r="M360" s="127"/>
      <c r="N360" s="2"/>
      <c r="V360" s="56"/>
    </row>
    <row r="361" spans="1:22" ht="13.5" thickBot="1">
      <c r="A361" s="395"/>
      <c r="B361" s="123"/>
      <c r="C361" s="123"/>
      <c r="D361" s="129"/>
      <c r="E361" s="124" t="s">
        <v>4</v>
      </c>
      <c r="F361" s="125"/>
      <c r="G361" s="344"/>
      <c r="H361" s="345"/>
      <c r="I361" s="346"/>
      <c r="J361" s="120" t="s">
        <v>0</v>
      </c>
      <c r="K361" s="121"/>
      <c r="L361" s="121"/>
      <c r="M361" s="127"/>
      <c r="N361" s="2"/>
      <c r="V361" s="56"/>
    </row>
    <row r="362" spans="1:22" ht="24" thickTop="1" thickBot="1">
      <c r="A362" s="393">
        <f t="shared" ref="A362" si="83">A358+1</f>
        <v>87</v>
      </c>
      <c r="B362" s="139" t="s">
        <v>336</v>
      </c>
      <c r="C362" s="139" t="s">
        <v>338</v>
      </c>
      <c r="D362" s="139" t="s">
        <v>24</v>
      </c>
      <c r="E362" s="396" t="s">
        <v>340</v>
      </c>
      <c r="F362" s="396"/>
      <c r="G362" s="396" t="s">
        <v>332</v>
      </c>
      <c r="H362" s="336"/>
      <c r="I362" s="106"/>
      <c r="J362" s="113" t="s">
        <v>2</v>
      </c>
      <c r="K362" s="114"/>
      <c r="L362" s="114"/>
      <c r="M362" s="115"/>
      <c r="N362" s="2"/>
      <c r="V362" s="56"/>
    </row>
    <row r="363" spans="1:22" ht="13.5" thickBot="1">
      <c r="A363" s="394"/>
      <c r="B363" s="116"/>
      <c r="C363" s="116"/>
      <c r="D363" s="117"/>
      <c r="E363" s="116"/>
      <c r="F363" s="116"/>
      <c r="G363" s="339"/>
      <c r="H363" s="347"/>
      <c r="I363" s="348"/>
      <c r="J363" s="118" t="s">
        <v>2</v>
      </c>
      <c r="K363" s="118"/>
      <c r="L363" s="118"/>
      <c r="M363" s="128"/>
      <c r="N363" s="2"/>
      <c r="V363" s="56">
        <f>G363</f>
        <v>0</v>
      </c>
    </row>
    <row r="364" spans="1:22" ht="23.25" thickBot="1">
      <c r="A364" s="394"/>
      <c r="B364" s="138" t="s">
        <v>337</v>
      </c>
      <c r="C364" s="138" t="s">
        <v>339</v>
      </c>
      <c r="D364" s="138" t="s">
        <v>23</v>
      </c>
      <c r="E364" s="318" t="s">
        <v>341</v>
      </c>
      <c r="F364" s="318"/>
      <c r="G364" s="319"/>
      <c r="H364" s="320"/>
      <c r="I364" s="321"/>
      <c r="J364" s="120" t="s">
        <v>1</v>
      </c>
      <c r="K364" s="121"/>
      <c r="L364" s="121"/>
      <c r="M364" s="127"/>
      <c r="N364" s="2"/>
      <c r="V364" s="56"/>
    </row>
    <row r="365" spans="1:22" ht="13.5" thickBot="1">
      <c r="A365" s="395"/>
      <c r="B365" s="123"/>
      <c r="C365" s="123"/>
      <c r="D365" s="129"/>
      <c r="E365" s="124" t="s">
        <v>4</v>
      </c>
      <c r="F365" s="125"/>
      <c r="G365" s="344"/>
      <c r="H365" s="345"/>
      <c r="I365" s="346"/>
      <c r="J365" s="120" t="s">
        <v>0</v>
      </c>
      <c r="K365" s="121"/>
      <c r="L365" s="121"/>
      <c r="M365" s="127"/>
      <c r="N365" s="2"/>
      <c r="V365" s="56"/>
    </row>
    <row r="366" spans="1:22" ht="24" thickTop="1" thickBot="1">
      <c r="A366" s="393">
        <f t="shared" ref="A366" si="84">A362+1</f>
        <v>88</v>
      </c>
      <c r="B366" s="139" t="s">
        <v>336</v>
      </c>
      <c r="C366" s="139" t="s">
        <v>338</v>
      </c>
      <c r="D366" s="139" t="s">
        <v>24</v>
      </c>
      <c r="E366" s="396" t="s">
        <v>340</v>
      </c>
      <c r="F366" s="396"/>
      <c r="G366" s="396" t="s">
        <v>332</v>
      </c>
      <c r="H366" s="336"/>
      <c r="I366" s="106"/>
      <c r="J366" s="113" t="s">
        <v>2</v>
      </c>
      <c r="K366" s="114"/>
      <c r="L366" s="114"/>
      <c r="M366" s="115"/>
      <c r="N366" s="2"/>
      <c r="V366" s="56"/>
    </row>
    <row r="367" spans="1:22" ht="13.5" thickBot="1">
      <c r="A367" s="394"/>
      <c r="B367" s="116"/>
      <c r="C367" s="116"/>
      <c r="D367" s="117"/>
      <c r="E367" s="116"/>
      <c r="F367" s="116"/>
      <c r="G367" s="339"/>
      <c r="H367" s="347"/>
      <c r="I367" s="348"/>
      <c r="J367" s="118" t="s">
        <v>2</v>
      </c>
      <c r="K367" s="118"/>
      <c r="L367" s="118"/>
      <c r="M367" s="128"/>
      <c r="N367" s="2"/>
      <c r="V367" s="56">
        <f>G367</f>
        <v>0</v>
      </c>
    </row>
    <row r="368" spans="1:22" ht="23.25" thickBot="1">
      <c r="A368" s="394"/>
      <c r="B368" s="138" t="s">
        <v>337</v>
      </c>
      <c r="C368" s="138" t="s">
        <v>339</v>
      </c>
      <c r="D368" s="138" t="s">
        <v>23</v>
      </c>
      <c r="E368" s="318" t="s">
        <v>341</v>
      </c>
      <c r="F368" s="318"/>
      <c r="G368" s="319"/>
      <c r="H368" s="320"/>
      <c r="I368" s="321"/>
      <c r="J368" s="120" t="s">
        <v>1</v>
      </c>
      <c r="K368" s="121"/>
      <c r="L368" s="121"/>
      <c r="M368" s="127"/>
      <c r="N368" s="2"/>
      <c r="V368" s="56"/>
    </row>
    <row r="369" spans="1:22" ht="13.5" thickBot="1">
      <c r="A369" s="395"/>
      <c r="B369" s="123"/>
      <c r="C369" s="123"/>
      <c r="D369" s="129"/>
      <c r="E369" s="124" t="s">
        <v>4</v>
      </c>
      <c r="F369" s="125"/>
      <c r="G369" s="344"/>
      <c r="H369" s="345"/>
      <c r="I369" s="346"/>
      <c r="J369" s="120" t="s">
        <v>0</v>
      </c>
      <c r="K369" s="121"/>
      <c r="L369" s="121"/>
      <c r="M369" s="127"/>
      <c r="N369" s="2"/>
      <c r="V369" s="56"/>
    </row>
    <row r="370" spans="1:22" ht="24" thickTop="1" thickBot="1">
      <c r="A370" s="393">
        <f t="shared" ref="A370" si="85">A366+1</f>
        <v>89</v>
      </c>
      <c r="B370" s="139" t="s">
        <v>336</v>
      </c>
      <c r="C370" s="139" t="s">
        <v>338</v>
      </c>
      <c r="D370" s="139" t="s">
        <v>24</v>
      </c>
      <c r="E370" s="396" t="s">
        <v>340</v>
      </c>
      <c r="F370" s="396"/>
      <c r="G370" s="396" t="s">
        <v>332</v>
      </c>
      <c r="H370" s="336"/>
      <c r="I370" s="106"/>
      <c r="J370" s="113" t="s">
        <v>2</v>
      </c>
      <c r="K370" s="114"/>
      <c r="L370" s="114"/>
      <c r="M370" s="115"/>
      <c r="N370" s="2"/>
      <c r="V370" s="56"/>
    </row>
    <row r="371" spans="1:22" ht="13.5" thickBot="1">
      <c r="A371" s="394"/>
      <c r="B371" s="116"/>
      <c r="C371" s="116"/>
      <c r="D371" s="117"/>
      <c r="E371" s="116"/>
      <c r="F371" s="116"/>
      <c r="G371" s="339"/>
      <c r="H371" s="347"/>
      <c r="I371" s="348"/>
      <c r="J371" s="118" t="s">
        <v>2</v>
      </c>
      <c r="K371" s="118"/>
      <c r="L371" s="118"/>
      <c r="M371" s="128"/>
      <c r="N371" s="2"/>
      <c r="V371" s="56">
        <f>G371</f>
        <v>0</v>
      </c>
    </row>
    <row r="372" spans="1:22" ht="23.25" thickBot="1">
      <c r="A372" s="394"/>
      <c r="B372" s="138" t="s">
        <v>337</v>
      </c>
      <c r="C372" s="138" t="s">
        <v>339</v>
      </c>
      <c r="D372" s="138" t="s">
        <v>23</v>
      </c>
      <c r="E372" s="318" t="s">
        <v>341</v>
      </c>
      <c r="F372" s="318"/>
      <c r="G372" s="319"/>
      <c r="H372" s="320"/>
      <c r="I372" s="321"/>
      <c r="J372" s="120" t="s">
        <v>1</v>
      </c>
      <c r="K372" s="121"/>
      <c r="L372" s="121"/>
      <c r="M372" s="127"/>
      <c r="N372" s="2"/>
      <c r="V372" s="56"/>
    </row>
    <row r="373" spans="1:22" ht="13.5" thickBot="1">
      <c r="A373" s="395"/>
      <c r="B373" s="123"/>
      <c r="C373" s="123"/>
      <c r="D373" s="129"/>
      <c r="E373" s="124" t="s">
        <v>4</v>
      </c>
      <c r="F373" s="125"/>
      <c r="G373" s="344"/>
      <c r="H373" s="345"/>
      <c r="I373" s="346"/>
      <c r="J373" s="120" t="s">
        <v>0</v>
      </c>
      <c r="K373" s="121"/>
      <c r="L373" s="121"/>
      <c r="M373" s="127"/>
      <c r="N373" s="2"/>
      <c r="V373" s="56"/>
    </row>
    <row r="374" spans="1:22" ht="24" thickTop="1" thickBot="1">
      <c r="A374" s="393">
        <f t="shared" ref="A374" si="86">A370+1</f>
        <v>90</v>
      </c>
      <c r="B374" s="139" t="s">
        <v>336</v>
      </c>
      <c r="C374" s="139" t="s">
        <v>338</v>
      </c>
      <c r="D374" s="139" t="s">
        <v>24</v>
      </c>
      <c r="E374" s="396" t="s">
        <v>340</v>
      </c>
      <c r="F374" s="396"/>
      <c r="G374" s="396" t="s">
        <v>332</v>
      </c>
      <c r="H374" s="336"/>
      <c r="I374" s="106"/>
      <c r="J374" s="113" t="s">
        <v>2</v>
      </c>
      <c r="K374" s="114"/>
      <c r="L374" s="114"/>
      <c r="M374" s="115"/>
      <c r="N374" s="2"/>
      <c r="V374" s="56"/>
    </row>
    <row r="375" spans="1:22" ht="13.5" thickBot="1">
      <c r="A375" s="394"/>
      <c r="B375" s="116"/>
      <c r="C375" s="116"/>
      <c r="D375" s="117"/>
      <c r="E375" s="116"/>
      <c r="F375" s="116"/>
      <c r="G375" s="339"/>
      <c r="H375" s="347"/>
      <c r="I375" s="348"/>
      <c r="J375" s="118" t="s">
        <v>2</v>
      </c>
      <c r="K375" s="118"/>
      <c r="L375" s="118"/>
      <c r="M375" s="128"/>
      <c r="N375" s="2"/>
      <c r="V375" s="56">
        <f>G375</f>
        <v>0</v>
      </c>
    </row>
    <row r="376" spans="1:22" ht="23.25" thickBot="1">
      <c r="A376" s="394"/>
      <c r="B376" s="138" t="s">
        <v>337</v>
      </c>
      <c r="C376" s="138" t="s">
        <v>339</v>
      </c>
      <c r="D376" s="138" t="s">
        <v>23</v>
      </c>
      <c r="E376" s="318" t="s">
        <v>341</v>
      </c>
      <c r="F376" s="318"/>
      <c r="G376" s="319"/>
      <c r="H376" s="320"/>
      <c r="I376" s="321"/>
      <c r="J376" s="120" t="s">
        <v>1</v>
      </c>
      <c r="K376" s="121"/>
      <c r="L376" s="121"/>
      <c r="M376" s="127"/>
      <c r="N376" s="2"/>
      <c r="V376" s="56"/>
    </row>
    <row r="377" spans="1:22" ht="13.5" thickBot="1">
      <c r="A377" s="395"/>
      <c r="B377" s="123"/>
      <c r="C377" s="123"/>
      <c r="D377" s="129"/>
      <c r="E377" s="124" t="s">
        <v>4</v>
      </c>
      <c r="F377" s="125"/>
      <c r="G377" s="344"/>
      <c r="H377" s="345"/>
      <c r="I377" s="346"/>
      <c r="J377" s="120" t="s">
        <v>0</v>
      </c>
      <c r="K377" s="121"/>
      <c r="L377" s="121"/>
      <c r="M377" s="127"/>
      <c r="N377" s="2"/>
      <c r="V377" s="56"/>
    </row>
    <row r="378" spans="1:22" ht="24" thickTop="1" thickBot="1">
      <c r="A378" s="393">
        <f t="shared" ref="A378" si="87">A374+1</f>
        <v>91</v>
      </c>
      <c r="B378" s="139" t="s">
        <v>336</v>
      </c>
      <c r="C378" s="139" t="s">
        <v>338</v>
      </c>
      <c r="D378" s="139" t="s">
        <v>24</v>
      </c>
      <c r="E378" s="396" t="s">
        <v>340</v>
      </c>
      <c r="F378" s="396"/>
      <c r="G378" s="396" t="s">
        <v>332</v>
      </c>
      <c r="H378" s="336"/>
      <c r="I378" s="106"/>
      <c r="J378" s="113" t="s">
        <v>2</v>
      </c>
      <c r="K378" s="114"/>
      <c r="L378" s="114"/>
      <c r="M378" s="115"/>
      <c r="N378" s="2"/>
      <c r="V378" s="56"/>
    </row>
    <row r="379" spans="1:22" ht="13.5" thickBot="1">
      <c r="A379" s="394"/>
      <c r="B379" s="116"/>
      <c r="C379" s="116"/>
      <c r="D379" s="117"/>
      <c r="E379" s="116"/>
      <c r="F379" s="116"/>
      <c r="G379" s="339"/>
      <c r="H379" s="347"/>
      <c r="I379" s="348"/>
      <c r="J379" s="118" t="s">
        <v>2</v>
      </c>
      <c r="K379" s="118"/>
      <c r="L379" s="118"/>
      <c r="M379" s="128"/>
      <c r="N379" s="2"/>
      <c r="V379" s="56">
        <f>G379</f>
        <v>0</v>
      </c>
    </row>
    <row r="380" spans="1:22" ht="23.25" thickBot="1">
      <c r="A380" s="394"/>
      <c r="B380" s="138" t="s">
        <v>337</v>
      </c>
      <c r="C380" s="138" t="s">
        <v>339</v>
      </c>
      <c r="D380" s="138" t="s">
        <v>23</v>
      </c>
      <c r="E380" s="318" t="s">
        <v>341</v>
      </c>
      <c r="F380" s="318"/>
      <c r="G380" s="319"/>
      <c r="H380" s="320"/>
      <c r="I380" s="321"/>
      <c r="J380" s="120" t="s">
        <v>1</v>
      </c>
      <c r="K380" s="121"/>
      <c r="L380" s="121"/>
      <c r="M380" s="127"/>
      <c r="N380" s="2"/>
      <c r="V380" s="56"/>
    </row>
    <row r="381" spans="1:22" ht="13.5" thickBot="1">
      <c r="A381" s="395"/>
      <c r="B381" s="123"/>
      <c r="C381" s="123"/>
      <c r="D381" s="129"/>
      <c r="E381" s="124" t="s">
        <v>4</v>
      </c>
      <c r="F381" s="125"/>
      <c r="G381" s="344"/>
      <c r="H381" s="345"/>
      <c r="I381" s="346"/>
      <c r="J381" s="120" t="s">
        <v>0</v>
      </c>
      <c r="K381" s="121"/>
      <c r="L381" s="121"/>
      <c r="M381" s="127"/>
      <c r="N381" s="2"/>
      <c r="V381" s="56"/>
    </row>
    <row r="382" spans="1:22" ht="24" thickTop="1" thickBot="1">
      <c r="A382" s="393">
        <f t="shared" ref="A382" si="88">A378+1</f>
        <v>92</v>
      </c>
      <c r="B382" s="139" t="s">
        <v>336</v>
      </c>
      <c r="C382" s="139" t="s">
        <v>338</v>
      </c>
      <c r="D382" s="139" t="s">
        <v>24</v>
      </c>
      <c r="E382" s="396" t="s">
        <v>340</v>
      </c>
      <c r="F382" s="396"/>
      <c r="G382" s="396" t="s">
        <v>332</v>
      </c>
      <c r="H382" s="336"/>
      <c r="I382" s="106"/>
      <c r="J382" s="113" t="s">
        <v>2</v>
      </c>
      <c r="K382" s="114"/>
      <c r="L382" s="114"/>
      <c r="M382" s="115"/>
      <c r="N382" s="2"/>
      <c r="V382" s="56"/>
    </row>
    <row r="383" spans="1:22" ht="13.5" thickBot="1">
      <c r="A383" s="394"/>
      <c r="B383" s="116"/>
      <c r="C383" s="116"/>
      <c r="D383" s="117"/>
      <c r="E383" s="116"/>
      <c r="F383" s="116"/>
      <c r="G383" s="339"/>
      <c r="H383" s="347"/>
      <c r="I383" s="348"/>
      <c r="J383" s="118" t="s">
        <v>2</v>
      </c>
      <c r="K383" s="118"/>
      <c r="L383" s="118"/>
      <c r="M383" s="128"/>
      <c r="N383" s="2"/>
      <c r="V383" s="56">
        <f>G383</f>
        <v>0</v>
      </c>
    </row>
    <row r="384" spans="1:22" ht="23.25" thickBot="1">
      <c r="A384" s="394"/>
      <c r="B384" s="138" t="s">
        <v>337</v>
      </c>
      <c r="C384" s="138" t="s">
        <v>339</v>
      </c>
      <c r="D384" s="138" t="s">
        <v>23</v>
      </c>
      <c r="E384" s="318" t="s">
        <v>341</v>
      </c>
      <c r="F384" s="318"/>
      <c r="G384" s="319"/>
      <c r="H384" s="320"/>
      <c r="I384" s="321"/>
      <c r="J384" s="120" t="s">
        <v>1</v>
      </c>
      <c r="K384" s="121"/>
      <c r="L384" s="121"/>
      <c r="M384" s="127"/>
      <c r="N384" s="2"/>
      <c r="V384" s="56"/>
    </row>
    <row r="385" spans="1:22" ht="13.5" thickBot="1">
      <c r="A385" s="395"/>
      <c r="B385" s="123"/>
      <c r="C385" s="123"/>
      <c r="D385" s="129"/>
      <c r="E385" s="124" t="s">
        <v>4</v>
      </c>
      <c r="F385" s="125"/>
      <c r="G385" s="344"/>
      <c r="H385" s="345"/>
      <c r="I385" s="346"/>
      <c r="J385" s="120" t="s">
        <v>0</v>
      </c>
      <c r="K385" s="121"/>
      <c r="L385" s="121"/>
      <c r="M385" s="127"/>
      <c r="N385" s="2"/>
      <c r="V385" s="56"/>
    </row>
    <row r="386" spans="1:22" ht="24" thickTop="1" thickBot="1">
      <c r="A386" s="393">
        <f t="shared" ref="A386" si="89">A382+1</f>
        <v>93</v>
      </c>
      <c r="B386" s="139" t="s">
        <v>336</v>
      </c>
      <c r="C386" s="139" t="s">
        <v>338</v>
      </c>
      <c r="D386" s="139" t="s">
        <v>24</v>
      </c>
      <c r="E386" s="396" t="s">
        <v>340</v>
      </c>
      <c r="F386" s="396"/>
      <c r="G386" s="396" t="s">
        <v>332</v>
      </c>
      <c r="H386" s="336"/>
      <c r="I386" s="106"/>
      <c r="J386" s="113" t="s">
        <v>2</v>
      </c>
      <c r="K386" s="114"/>
      <c r="L386" s="114"/>
      <c r="M386" s="115"/>
      <c r="N386" s="2"/>
      <c r="V386" s="56"/>
    </row>
    <row r="387" spans="1:22" ht="13.5" thickBot="1">
      <c r="A387" s="394"/>
      <c r="B387" s="116"/>
      <c r="C387" s="116"/>
      <c r="D387" s="117"/>
      <c r="E387" s="116"/>
      <c r="F387" s="116"/>
      <c r="G387" s="339"/>
      <c r="H387" s="347"/>
      <c r="I387" s="348"/>
      <c r="J387" s="118" t="s">
        <v>2</v>
      </c>
      <c r="K387" s="118"/>
      <c r="L387" s="118"/>
      <c r="M387" s="128"/>
      <c r="N387" s="2"/>
      <c r="V387" s="56">
        <f>G387</f>
        <v>0</v>
      </c>
    </row>
    <row r="388" spans="1:22" ht="23.25" thickBot="1">
      <c r="A388" s="394"/>
      <c r="B388" s="138" t="s">
        <v>337</v>
      </c>
      <c r="C388" s="138" t="s">
        <v>339</v>
      </c>
      <c r="D388" s="138" t="s">
        <v>23</v>
      </c>
      <c r="E388" s="318" t="s">
        <v>341</v>
      </c>
      <c r="F388" s="318"/>
      <c r="G388" s="319"/>
      <c r="H388" s="320"/>
      <c r="I388" s="321"/>
      <c r="J388" s="120" t="s">
        <v>1</v>
      </c>
      <c r="K388" s="121"/>
      <c r="L388" s="121"/>
      <c r="M388" s="127"/>
      <c r="N388" s="2"/>
      <c r="V388" s="56"/>
    </row>
    <row r="389" spans="1:22" ht="13.5" thickBot="1">
      <c r="A389" s="395"/>
      <c r="B389" s="123"/>
      <c r="C389" s="123"/>
      <c r="D389" s="129"/>
      <c r="E389" s="124" t="s">
        <v>4</v>
      </c>
      <c r="F389" s="125"/>
      <c r="G389" s="344"/>
      <c r="H389" s="345"/>
      <c r="I389" s="346"/>
      <c r="J389" s="120" t="s">
        <v>0</v>
      </c>
      <c r="K389" s="121"/>
      <c r="L389" s="121"/>
      <c r="M389" s="127"/>
      <c r="N389" s="2"/>
      <c r="V389" s="56"/>
    </row>
    <row r="390" spans="1:22" ht="24" thickTop="1" thickBot="1">
      <c r="A390" s="393">
        <f t="shared" ref="A390" si="90">A386+1</f>
        <v>94</v>
      </c>
      <c r="B390" s="139" t="s">
        <v>336</v>
      </c>
      <c r="C390" s="139" t="s">
        <v>338</v>
      </c>
      <c r="D390" s="139" t="s">
        <v>24</v>
      </c>
      <c r="E390" s="396" t="s">
        <v>340</v>
      </c>
      <c r="F390" s="396"/>
      <c r="G390" s="396" t="s">
        <v>332</v>
      </c>
      <c r="H390" s="336"/>
      <c r="I390" s="106"/>
      <c r="J390" s="113" t="s">
        <v>2</v>
      </c>
      <c r="K390" s="114"/>
      <c r="L390" s="114"/>
      <c r="M390" s="115"/>
      <c r="N390" s="2"/>
      <c r="V390" s="56"/>
    </row>
    <row r="391" spans="1:22" ht="13.5" thickBot="1">
      <c r="A391" s="394"/>
      <c r="B391" s="116"/>
      <c r="C391" s="116"/>
      <c r="D391" s="117"/>
      <c r="E391" s="116"/>
      <c r="F391" s="116"/>
      <c r="G391" s="339"/>
      <c r="H391" s="347"/>
      <c r="I391" s="348"/>
      <c r="J391" s="118" t="s">
        <v>2</v>
      </c>
      <c r="K391" s="118"/>
      <c r="L391" s="118"/>
      <c r="M391" s="128"/>
      <c r="N391" s="2"/>
      <c r="V391" s="56">
        <f>G391</f>
        <v>0</v>
      </c>
    </row>
    <row r="392" spans="1:22" ht="23.25" thickBot="1">
      <c r="A392" s="394"/>
      <c r="B392" s="138" t="s">
        <v>337</v>
      </c>
      <c r="C392" s="138" t="s">
        <v>339</v>
      </c>
      <c r="D392" s="138" t="s">
        <v>23</v>
      </c>
      <c r="E392" s="318" t="s">
        <v>341</v>
      </c>
      <c r="F392" s="318"/>
      <c r="G392" s="319"/>
      <c r="H392" s="320"/>
      <c r="I392" s="321"/>
      <c r="J392" s="120" t="s">
        <v>1</v>
      </c>
      <c r="K392" s="121"/>
      <c r="L392" s="121"/>
      <c r="M392" s="127"/>
      <c r="N392" s="2"/>
      <c r="V392" s="56"/>
    </row>
    <row r="393" spans="1:22" ht="13.5" thickBot="1">
      <c r="A393" s="395"/>
      <c r="B393" s="123"/>
      <c r="C393" s="123"/>
      <c r="D393" s="129"/>
      <c r="E393" s="124" t="s">
        <v>4</v>
      </c>
      <c r="F393" s="125"/>
      <c r="G393" s="344"/>
      <c r="H393" s="345"/>
      <c r="I393" s="346"/>
      <c r="J393" s="120" t="s">
        <v>0</v>
      </c>
      <c r="K393" s="121"/>
      <c r="L393" s="121"/>
      <c r="M393" s="127"/>
      <c r="N393" s="2"/>
      <c r="V393" s="56"/>
    </row>
    <row r="394" spans="1:22" ht="24" thickTop="1" thickBot="1">
      <c r="A394" s="393">
        <f t="shared" ref="A394" si="91">A390+1</f>
        <v>95</v>
      </c>
      <c r="B394" s="139" t="s">
        <v>336</v>
      </c>
      <c r="C394" s="139" t="s">
        <v>338</v>
      </c>
      <c r="D394" s="139" t="s">
        <v>24</v>
      </c>
      <c r="E394" s="396" t="s">
        <v>340</v>
      </c>
      <c r="F394" s="396"/>
      <c r="G394" s="396" t="s">
        <v>332</v>
      </c>
      <c r="H394" s="336"/>
      <c r="I394" s="106"/>
      <c r="J394" s="113" t="s">
        <v>2</v>
      </c>
      <c r="K394" s="114"/>
      <c r="L394" s="114"/>
      <c r="M394" s="115"/>
      <c r="N394" s="2"/>
      <c r="V394" s="56"/>
    </row>
    <row r="395" spans="1:22" ht="13.5" thickBot="1">
      <c r="A395" s="394"/>
      <c r="B395" s="116"/>
      <c r="C395" s="116"/>
      <c r="D395" s="117"/>
      <c r="E395" s="116"/>
      <c r="F395" s="116"/>
      <c r="G395" s="339"/>
      <c r="H395" s="347"/>
      <c r="I395" s="348"/>
      <c r="J395" s="118" t="s">
        <v>2</v>
      </c>
      <c r="K395" s="118"/>
      <c r="L395" s="118"/>
      <c r="M395" s="128"/>
      <c r="N395" s="2"/>
      <c r="V395" s="56">
        <f>G395</f>
        <v>0</v>
      </c>
    </row>
    <row r="396" spans="1:22" ht="23.25" thickBot="1">
      <c r="A396" s="394"/>
      <c r="B396" s="138" t="s">
        <v>337</v>
      </c>
      <c r="C396" s="138" t="s">
        <v>339</v>
      </c>
      <c r="D396" s="138" t="s">
        <v>23</v>
      </c>
      <c r="E396" s="318" t="s">
        <v>341</v>
      </c>
      <c r="F396" s="318"/>
      <c r="G396" s="319"/>
      <c r="H396" s="320"/>
      <c r="I396" s="321"/>
      <c r="J396" s="120" t="s">
        <v>1</v>
      </c>
      <c r="K396" s="121"/>
      <c r="L396" s="121"/>
      <c r="M396" s="127"/>
      <c r="N396" s="2"/>
      <c r="V396" s="56"/>
    </row>
    <row r="397" spans="1:22" ht="13.5" thickBot="1">
      <c r="A397" s="395"/>
      <c r="B397" s="123"/>
      <c r="C397" s="123"/>
      <c r="D397" s="129"/>
      <c r="E397" s="124" t="s">
        <v>4</v>
      </c>
      <c r="F397" s="125"/>
      <c r="G397" s="344"/>
      <c r="H397" s="345"/>
      <c r="I397" s="346"/>
      <c r="J397" s="120" t="s">
        <v>0</v>
      </c>
      <c r="K397" s="121"/>
      <c r="L397" s="121"/>
      <c r="M397" s="127"/>
      <c r="N397" s="2"/>
      <c r="V397" s="56"/>
    </row>
    <row r="398" spans="1:22" ht="24" thickTop="1" thickBot="1">
      <c r="A398" s="393">
        <f t="shared" ref="A398" si="92">A394+1</f>
        <v>96</v>
      </c>
      <c r="B398" s="139" t="s">
        <v>336</v>
      </c>
      <c r="C398" s="139" t="s">
        <v>338</v>
      </c>
      <c r="D398" s="139" t="s">
        <v>24</v>
      </c>
      <c r="E398" s="396" t="s">
        <v>340</v>
      </c>
      <c r="F398" s="396"/>
      <c r="G398" s="396" t="s">
        <v>332</v>
      </c>
      <c r="H398" s="336"/>
      <c r="I398" s="106"/>
      <c r="J398" s="113" t="s">
        <v>2</v>
      </c>
      <c r="K398" s="114"/>
      <c r="L398" s="114"/>
      <c r="M398" s="115"/>
      <c r="N398" s="2"/>
      <c r="V398" s="56"/>
    </row>
    <row r="399" spans="1:22" ht="13.5" thickBot="1">
      <c r="A399" s="394"/>
      <c r="B399" s="116"/>
      <c r="C399" s="116"/>
      <c r="D399" s="117"/>
      <c r="E399" s="116"/>
      <c r="F399" s="116"/>
      <c r="G399" s="339"/>
      <c r="H399" s="347"/>
      <c r="I399" s="348"/>
      <c r="J399" s="118" t="s">
        <v>2</v>
      </c>
      <c r="K399" s="118"/>
      <c r="L399" s="118"/>
      <c r="M399" s="128"/>
      <c r="N399" s="2"/>
      <c r="V399" s="56">
        <f>G399</f>
        <v>0</v>
      </c>
    </row>
    <row r="400" spans="1:22" ht="23.25" thickBot="1">
      <c r="A400" s="394"/>
      <c r="B400" s="138" t="s">
        <v>337</v>
      </c>
      <c r="C400" s="138" t="s">
        <v>339</v>
      </c>
      <c r="D400" s="138" t="s">
        <v>23</v>
      </c>
      <c r="E400" s="318" t="s">
        <v>341</v>
      </c>
      <c r="F400" s="318"/>
      <c r="G400" s="319"/>
      <c r="H400" s="320"/>
      <c r="I400" s="321"/>
      <c r="J400" s="120" t="s">
        <v>1</v>
      </c>
      <c r="K400" s="121"/>
      <c r="L400" s="121"/>
      <c r="M400" s="127"/>
      <c r="N400" s="2"/>
      <c r="V400" s="56"/>
    </row>
    <row r="401" spans="1:22" ht="13.5" thickBot="1">
      <c r="A401" s="395"/>
      <c r="B401" s="123"/>
      <c r="C401" s="123"/>
      <c r="D401" s="129"/>
      <c r="E401" s="124" t="s">
        <v>4</v>
      </c>
      <c r="F401" s="125"/>
      <c r="G401" s="344"/>
      <c r="H401" s="345"/>
      <c r="I401" s="346"/>
      <c r="J401" s="120" t="s">
        <v>0</v>
      </c>
      <c r="K401" s="121"/>
      <c r="L401" s="121"/>
      <c r="M401" s="127"/>
      <c r="N401" s="2"/>
      <c r="V401" s="56"/>
    </row>
    <row r="402" spans="1:22" ht="24" thickTop="1" thickBot="1">
      <c r="A402" s="393">
        <f t="shared" ref="A402" si="93">A398+1</f>
        <v>97</v>
      </c>
      <c r="B402" s="139" t="s">
        <v>336</v>
      </c>
      <c r="C402" s="139" t="s">
        <v>338</v>
      </c>
      <c r="D402" s="139" t="s">
        <v>24</v>
      </c>
      <c r="E402" s="396" t="s">
        <v>340</v>
      </c>
      <c r="F402" s="396"/>
      <c r="G402" s="396" t="s">
        <v>332</v>
      </c>
      <c r="H402" s="336"/>
      <c r="I402" s="106"/>
      <c r="J402" s="113" t="s">
        <v>2</v>
      </c>
      <c r="K402" s="114"/>
      <c r="L402" s="114"/>
      <c r="M402" s="115"/>
      <c r="N402" s="2"/>
      <c r="V402" s="56"/>
    </row>
    <row r="403" spans="1:22" ht="13.5" thickBot="1">
      <c r="A403" s="394"/>
      <c r="B403" s="116"/>
      <c r="C403" s="116"/>
      <c r="D403" s="117"/>
      <c r="E403" s="116"/>
      <c r="F403" s="116"/>
      <c r="G403" s="339"/>
      <c r="H403" s="347"/>
      <c r="I403" s="348"/>
      <c r="J403" s="118" t="s">
        <v>2</v>
      </c>
      <c r="K403" s="118"/>
      <c r="L403" s="118"/>
      <c r="M403" s="128"/>
      <c r="N403" s="2"/>
      <c r="V403" s="56">
        <f>G403</f>
        <v>0</v>
      </c>
    </row>
    <row r="404" spans="1:22" ht="23.25" thickBot="1">
      <c r="A404" s="394"/>
      <c r="B404" s="138" t="s">
        <v>337</v>
      </c>
      <c r="C404" s="138" t="s">
        <v>339</v>
      </c>
      <c r="D404" s="138" t="s">
        <v>23</v>
      </c>
      <c r="E404" s="318" t="s">
        <v>341</v>
      </c>
      <c r="F404" s="318"/>
      <c r="G404" s="319"/>
      <c r="H404" s="320"/>
      <c r="I404" s="321"/>
      <c r="J404" s="120" t="s">
        <v>1</v>
      </c>
      <c r="K404" s="121"/>
      <c r="L404" s="121"/>
      <c r="M404" s="127"/>
      <c r="N404" s="2"/>
      <c r="V404" s="56"/>
    </row>
    <row r="405" spans="1:22" ht="13.5" thickBot="1">
      <c r="A405" s="395"/>
      <c r="B405" s="123"/>
      <c r="C405" s="123"/>
      <c r="D405" s="129"/>
      <c r="E405" s="124" t="s">
        <v>4</v>
      </c>
      <c r="F405" s="125"/>
      <c r="G405" s="344"/>
      <c r="H405" s="345"/>
      <c r="I405" s="346"/>
      <c r="J405" s="120" t="s">
        <v>0</v>
      </c>
      <c r="K405" s="121"/>
      <c r="L405" s="121"/>
      <c r="M405" s="127"/>
      <c r="N405" s="2"/>
      <c r="V405" s="56"/>
    </row>
    <row r="406" spans="1:22" ht="24" thickTop="1" thickBot="1">
      <c r="A406" s="393">
        <f t="shared" ref="A406" si="94">A402+1</f>
        <v>98</v>
      </c>
      <c r="B406" s="139" t="s">
        <v>336</v>
      </c>
      <c r="C406" s="139" t="s">
        <v>338</v>
      </c>
      <c r="D406" s="139" t="s">
        <v>24</v>
      </c>
      <c r="E406" s="396" t="s">
        <v>340</v>
      </c>
      <c r="F406" s="396"/>
      <c r="G406" s="396" t="s">
        <v>332</v>
      </c>
      <c r="H406" s="336"/>
      <c r="I406" s="106"/>
      <c r="J406" s="113" t="s">
        <v>2</v>
      </c>
      <c r="K406" s="114"/>
      <c r="L406" s="114"/>
      <c r="M406" s="115"/>
      <c r="N406" s="2"/>
      <c r="V406" s="56"/>
    </row>
    <row r="407" spans="1:22" ht="13.5" thickBot="1">
      <c r="A407" s="394"/>
      <c r="B407" s="116"/>
      <c r="C407" s="116"/>
      <c r="D407" s="117"/>
      <c r="E407" s="116"/>
      <c r="F407" s="116"/>
      <c r="G407" s="339"/>
      <c r="H407" s="347"/>
      <c r="I407" s="348"/>
      <c r="J407" s="118" t="s">
        <v>2</v>
      </c>
      <c r="K407" s="118"/>
      <c r="L407" s="118"/>
      <c r="M407" s="128"/>
      <c r="N407" s="2"/>
      <c r="V407" s="56">
        <f>G407</f>
        <v>0</v>
      </c>
    </row>
    <row r="408" spans="1:22" ht="23.25" thickBot="1">
      <c r="A408" s="394"/>
      <c r="B408" s="138" t="s">
        <v>337</v>
      </c>
      <c r="C408" s="138" t="s">
        <v>339</v>
      </c>
      <c r="D408" s="138" t="s">
        <v>23</v>
      </c>
      <c r="E408" s="318" t="s">
        <v>341</v>
      </c>
      <c r="F408" s="318"/>
      <c r="G408" s="319"/>
      <c r="H408" s="320"/>
      <c r="I408" s="321"/>
      <c r="J408" s="120" t="s">
        <v>1</v>
      </c>
      <c r="K408" s="121"/>
      <c r="L408" s="121"/>
      <c r="M408" s="127"/>
      <c r="N408" s="2"/>
      <c r="V408" s="56"/>
    </row>
    <row r="409" spans="1:22" ht="13.5" thickBot="1">
      <c r="A409" s="395"/>
      <c r="B409" s="123"/>
      <c r="C409" s="123"/>
      <c r="D409" s="129"/>
      <c r="E409" s="124" t="s">
        <v>4</v>
      </c>
      <c r="F409" s="125"/>
      <c r="G409" s="344"/>
      <c r="H409" s="345"/>
      <c r="I409" s="346"/>
      <c r="J409" s="120" t="s">
        <v>0</v>
      </c>
      <c r="K409" s="121"/>
      <c r="L409" s="121"/>
      <c r="M409" s="127"/>
      <c r="N409" s="2"/>
      <c r="V409" s="56"/>
    </row>
    <row r="410" spans="1:22" ht="24" thickTop="1" thickBot="1">
      <c r="A410" s="393">
        <f t="shared" ref="A410" si="95">A406+1</f>
        <v>99</v>
      </c>
      <c r="B410" s="139" t="s">
        <v>336</v>
      </c>
      <c r="C410" s="139" t="s">
        <v>338</v>
      </c>
      <c r="D410" s="139" t="s">
        <v>24</v>
      </c>
      <c r="E410" s="396" t="s">
        <v>340</v>
      </c>
      <c r="F410" s="396"/>
      <c r="G410" s="396" t="s">
        <v>332</v>
      </c>
      <c r="H410" s="336"/>
      <c r="I410" s="106"/>
      <c r="J410" s="113" t="s">
        <v>2</v>
      </c>
      <c r="K410" s="114"/>
      <c r="L410" s="114"/>
      <c r="M410" s="115"/>
      <c r="N410" s="2"/>
      <c r="V410" s="56"/>
    </row>
    <row r="411" spans="1:22" ht="13.5" thickBot="1">
      <c r="A411" s="394"/>
      <c r="B411" s="116"/>
      <c r="C411" s="116"/>
      <c r="D411" s="117"/>
      <c r="E411" s="116"/>
      <c r="F411" s="116"/>
      <c r="G411" s="339"/>
      <c r="H411" s="347"/>
      <c r="I411" s="348"/>
      <c r="J411" s="118" t="s">
        <v>2</v>
      </c>
      <c r="K411" s="118"/>
      <c r="L411" s="118"/>
      <c r="M411" s="128"/>
      <c r="N411" s="2"/>
      <c r="V411" s="56">
        <f>G411</f>
        <v>0</v>
      </c>
    </row>
    <row r="412" spans="1:22" ht="23.25" thickBot="1">
      <c r="A412" s="394"/>
      <c r="B412" s="138" t="s">
        <v>337</v>
      </c>
      <c r="C412" s="138" t="s">
        <v>339</v>
      </c>
      <c r="D412" s="138" t="s">
        <v>23</v>
      </c>
      <c r="E412" s="318" t="s">
        <v>341</v>
      </c>
      <c r="F412" s="318"/>
      <c r="G412" s="319"/>
      <c r="H412" s="320"/>
      <c r="I412" s="321"/>
      <c r="J412" s="120" t="s">
        <v>1</v>
      </c>
      <c r="K412" s="121"/>
      <c r="L412" s="121"/>
      <c r="M412" s="127"/>
      <c r="N412" s="2"/>
      <c r="V412" s="56"/>
    </row>
    <row r="413" spans="1:22" ht="13.5" thickBot="1">
      <c r="A413" s="395"/>
      <c r="B413" s="123"/>
      <c r="C413" s="123"/>
      <c r="D413" s="129"/>
      <c r="E413" s="124" t="s">
        <v>4</v>
      </c>
      <c r="F413" s="125"/>
      <c r="G413" s="344"/>
      <c r="H413" s="345"/>
      <c r="I413" s="346"/>
      <c r="J413" s="120" t="s">
        <v>0</v>
      </c>
      <c r="K413" s="121"/>
      <c r="L413" s="121"/>
      <c r="M413" s="127"/>
      <c r="N413" s="2"/>
      <c r="V413" s="56"/>
    </row>
    <row r="414" spans="1:22" ht="24" thickTop="1" thickBot="1">
      <c r="A414" s="393">
        <f t="shared" ref="A414" si="96">A410+1</f>
        <v>100</v>
      </c>
      <c r="B414" s="139" t="s">
        <v>336</v>
      </c>
      <c r="C414" s="139" t="s">
        <v>338</v>
      </c>
      <c r="D414" s="139" t="s">
        <v>24</v>
      </c>
      <c r="E414" s="396" t="s">
        <v>340</v>
      </c>
      <c r="F414" s="396"/>
      <c r="G414" s="396" t="s">
        <v>332</v>
      </c>
      <c r="H414" s="336"/>
      <c r="I414" s="106"/>
      <c r="J414" s="113" t="s">
        <v>2</v>
      </c>
      <c r="K414" s="114"/>
      <c r="L414" s="114"/>
      <c r="M414" s="115"/>
      <c r="N414" s="2"/>
      <c r="V414" s="56"/>
    </row>
    <row r="415" spans="1:22" ht="13.5" thickBot="1">
      <c r="A415" s="394"/>
      <c r="B415" s="116"/>
      <c r="C415" s="116"/>
      <c r="D415" s="117"/>
      <c r="E415" s="116"/>
      <c r="F415" s="116"/>
      <c r="G415" s="339"/>
      <c r="H415" s="347"/>
      <c r="I415" s="348"/>
      <c r="J415" s="118" t="s">
        <v>2</v>
      </c>
      <c r="K415" s="118"/>
      <c r="L415" s="118"/>
      <c r="M415" s="128"/>
      <c r="N415" s="2"/>
      <c r="V415" s="56">
        <f>G415</f>
        <v>0</v>
      </c>
    </row>
    <row r="416" spans="1:22" ht="23.25" thickBot="1">
      <c r="A416" s="394"/>
      <c r="B416" s="138" t="s">
        <v>337</v>
      </c>
      <c r="C416" s="138" t="s">
        <v>339</v>
      </c>
      <c r="D416" s="138" t="s">
        <v>23</v>
      </c>
      <c r="E416" s="318" t="s">
        <v>341</v>
      </c>
      <c r="F416" s="318"/>
      <c r="G416" s="319"/>
      <c r="H416" s="320"/>
      <c r="I416" s="321"/>
      <c r="J416" s="120" t="s">
        <v>1</v>
      </c>
      <c r="K416" s="121"/>
      <c r="L416" s="121"/>
      <c r="M416" s="127"/>
      <c r="N416" s="2"/>
    </row>
    <row r="417" spans="1:17" ht="13.5" thickBot="1">
      <c r="A417" s="395"/>
      <c r="B417" s="129"/>
      <c r="C417" s="129"/>
      <c r="D417" s="129"/>
      <c r="E417" s="130" t="s">
        <v>4</v>
      </c>
      <c r="F417" s="131"/>
      <c r="G417" s="344"/>
      <c r="H417" s="345"/>
      <c r="I417" s="346"/>
      <c r="J417" s="132" t="s">
        <v>0</v>
      </c>
      <c r="K417" s="133"/>
      <c r="L417" s="133"/>
      <c r="M417" s="134"/>
      <c r="N417" s="2"/>
    </row>
    <row r="418" spans="1:17" ht="13.5" thickTop="1"/>
    <row r="419" spans="1:17" ht="13.5" thickBot="1"/>
    <row r="420" spans="1:17">
      <c r="P420" s="35" t="s">
        <v>328</v>
      </c>
      <c r="Q420" s="36"/>
    </row>
    <row r="421" spans="1:17">
      <c r="P421" s="37"/>
      <c r="Q421" s="135"/>
    </row>
    <row r="422" spans="1:17" ht="36">
      <c r="P422" s="38" t="b">
        <v>0</v>
      </c>
      <c r="Q422" s="52" t="str">
        <f xml:space="preserve"> CONCATENATE("OCTOBER 1, ",$M$7-1,"- MARCH 31, ",$M$7)</f>
        <v>OCTOBER 1, 2020- MARCH 31, 2021</v>
      </c>
    </row>
    <row r="423" spans="1:17" ht="36">
      <c r="P423" s="38" t="b">
        <v>1</v>
      </c>
      <c r="Q423" s="52" t="str">
        <f xml:space="preserve"> CONCATENATE("APRIL 1 - SEPTEMBER 30, ",$M$7)</f>
        <v>APRIL 1 - SEPTEMBER 30, 2021</v>
      </c>
    </row>
    <row r="424" spans="1:17">
      <c r="P424" s="38" t="b">
        <v>0</v>
      </c>
      <c r="Q424" s="39"/>
    </row>
    <row r="425" spans="1:17" ht="13.5" thickBot="1">
      <c r="P425" s="40">
        <v>1</v>
      </c>
      <c r="Q425" s="41"/>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0"/>
    <mergeCell ref="G21: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417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dataValidation allowBlank="1" showInputMessage="1" showErrorMessage="1" promptTitle="Benefit #2- Payment in-kind" prompt="If there is a benefit #2 and it was paid in-kind, mark this box with an  x._x000a_" sqref="L416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dataValidation allowBlank="1" showInputMessage="1" showErrorMessage="1" promptTitle="Benefit #1- Payment in-kind" prompt="If there is a benefit #1 and it was paid in-kind, mark this box with an  x._x000a_" sqref="L414:L415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18"/>
    <dataValidation allowBlank="1" showInputMessage="1" showErrorMessage="1" promptTitle="Benefit #3--Payment by Check" prompt="If there is a benefit #3 and it was paid by check, mark an x in this cell._x000a_" sqref="K417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dataValidation allowBlank="1" showInputMessage="1" showErrorMessage="1" promptTitle="Benefit #2--Payment by Check" prompt="If there is a benefit #2 and it was paid by check, mark an x in this cell._x000a_" sqref="K416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dataValidation allowBlank="1" showInputMessage="1" showErrorMessage="1" promptTitle="Benefit #1--Payment by Check" prompt="If there is a benefit #1 and it was paid by check, mark an x in this cell._x000a_" sqref="K414:K415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18"/>
    <dataValidation allowBlank="1" showInputMessage="1" showErrorMessage="1" promptTitle="Benefit #3 Description" prompt="Benefit #3 description is listed here" sqref="J417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dataValidation allowBlank="1" showInputMessage="1" showErrorMessage="1" promptTitle="Benefit #3 Total Amount" prompt="The total amount of Benefit #3 is entered here." sqref="M417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dataValidation allowBlank="1" showInputMessage="1" showErrorMessage="1" promptTitle="Benefit #2 Total Amount" prompt="The total amount of Benefit #2 is entered here." sqref="M416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dataValidation allowBlank="1" showInputMessage="1" showErrorMessage="1" promptTitle="Benefit #2 Description" prompt="Benefit #2 description is listed here" sqref="J416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dataValidation allowBlank="1" showInputMessage="1" showErrorMessage="1" promptTitle="Benefit #1 Total Amount" prompt="The total amount of Benefit #1 is entered here." sqref="M50:M51 M22:M23 M26:M27 M30:M31 M414:M415 M34:M35 M38:M39 M42:M43 M46:M47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
    <dataValidation allowBlank="1" showInputMessage="1" showErrorMessage="1" promptTitle="Benefit#1 Description" prompt="Benefit Description for Entry #1 is listed here." sqref="J50:J51 J22:J23 J26:J27 J30:J31 J18:J19 J34:J35 J38:J39 J42:J43 J46:J47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57 F25 F21 F33 F29 F37 F41 F45 F49 F53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57 D25 D21 D33 D29 D37 D41 D45 D49 D53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57 C25 C29 C33 C21 C37 C41 C45 C49 C53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57 B25 B29 B33 B37 B41 B45 B49 B53 B21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55 F23 F27 F31 F19 F35 F39 F43 F47 F51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55 D23 D27 D31 D19 D35 D39 D43 D47 D51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55 C23 C27 C31 C19 C35 C39 C43 C47 C51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er Name Example" prompt="Traveler Name Listed Here" sqref="B19 B15"/>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21 M17"/>
    <dataValidation allowBlank="1" showInputMessage="1" showErrorMessage="1" promptTitle="Benefit #2 Total Amount Example" prompt="The total amount of Benefit #2 is entered here." sqref="M20 M16"/>
    <dataValidation allowBlank="1" showInputMessage="1" showErrorMessage="1" promptTitle="Payment #2-- Payment in-kind" prompt="If payment type for benefit #2 was in-kind, this box would contain an x." sqref="L20 L16"/>
    <dataValidation allowBlank="1" showInputMessage="1" showErrorMessage="1" promptTitle="Benefit #3-- Payment in-kind" prompt="Since the payment type for benefit #3 was in-kind, this box contains an x." sqref="L21 L17"/>
    <dataValidation allowBlank="1" showInputMessage="1" showErrorMessage="1" promptTitle="Benefit #3-- Payment by Check" prompt="If payment type for benefit #3 was by check, this box would contain an x." sqref="K21 K17"/>
    <dataValidation allowBlank="1" showInputMessage="1" showErrorMessage="1" promptTitle="Benefit #2-- Payment by Check" prompt="Since benefit #2 was paid by check, this box contains an x." sqref="K20 K16"/>
    <dataValidation allowBlank="1" showInputMessage="1" showErrorMessage="1" promptTitle="Benefit #3 Description Example" prompt="Benefit #3 description is listed here" sqref="J21 J17"/>
    <dataValidation allowBlank="1" showInputMessage="1" showErrorMessage="1" promptTitle="Benefit #2 Description Example" prompt="Benefit #2 description is listed here" sqref="J20 J16"/>
    <dataValidation allowBlank="1" showInputMessage="1" showErrorMessage="1" promptTitle="Benefit #1 Total Amount Example" prompt="The total amount of Benefit #1 is entered here." sqref="M19 M15"/>
    <dataValidation allowBlank="1" showInputMessage="1" showErrorMessage="1" promptTitle="Benefit #1-- Payment in-kind" prompt="Since the payment type for benefit #1 was in-kind, this box contains an x." sqref="L19 L15"/>
    <dataValidation allowBlank="1" showInputMessage="1" showErrorMessage="1" promptTitle="Benefit #1--Payment by Check" prompt="If payment type for benefit #1 was by check, this box would contain an x." sqref="K19 K15"/>
    <dataValidation allowBlank="1" showInputMessage="1" showErrorMessage="1" promptTitle="Benefit Source" prompt="List the benefit source here." sqref="G19:I19 G55:I55 G415:I415 G21:I21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411:I411 G47:I47 G35:I35 G39:I39 G43:I43 G51:I51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15:I15 G17:I17"/>
    <dataValidation allowBlank="1" showInputMessage="1" showErrorMessage="1" promptTitle="Benefit#1 Description Example" prompt="Benefit Description for Entry #1 is listed here." sqref="J15"/>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s>
  <pageMargins left="0.7" right="0.7" top="0" bottom="0.25" header="0.3" footer="0.3"/>
  <pageSetup fitToHeight="0" orientation="landscape" blackAndWhite="1"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45" zoomScaleNormal="100" workbookViewId="0">
      <selection activeCell="B19" sqref="B19:M73"/>
    </sheetView>
  </sheetViews>
  <sheetFormatPr defaultColWidth="9.140625" defaultRowHeight="12.75"/>
  <cols>
    <col min="1" max="1" width="3.85546875" style="136" customWidth="1"/>
    <col min="2" max="2" width="16.140625" style="136" customWidth="1"/>
    <col min="3" max="3" width="17.7109375" style="136" customWidth="1"/>
    <col min="4" max="4" width="14.42578125" style="136" customWidth="1"/>
    <col min="5" max="5" width="18.7109375" style="136" hidden="1" customWidth="1"/>
    <col min="6" max="6" width="14.85546875" style="136" customWidth="1"/>
    <col min="7" max="7" width="3" style="136" customWidth="1"/>
    <col min="8" max="8" width="11.28515625" style="136" customWidth="1"/>
    <col min="9" max="9" width="3" style="136" customWidth="1"/>
    <col min="10" max="10" width="12.28515625" style="136" customWidth="1"/>
    <col min="11" max="11" width="9.140625" style="136" customWidth="1"/>
    <col min="12" max="12" width="8.85546875" style="136" customWidth="1"/>
    <col min="13" max="13" width="8" style="136" customWidth="1"/>
    <col min="14" max="14" width="0.140625" style="136" customWidth="1"/>
    <col min="15" max="15" width="9.140625" style="136"/>
    <col min="16" max="16" width="20.28515625" style="136" bestFit="1" customWidth="1"/>
    <col min="17" max="20" width="9.140625" style="136"/>
    <col min="21" max="21" width="9.42578125" style="136" customWidth="1"/>
    <col min="22" max="22" width="13.7109375" style="53" customWidth="1"/>
    <col min="23" max="16384" width="9.140625" style="136"/>
  </cols>
  <sheetData>
    <row r="1" spans="1:19" s="136" customFormat="1" hidden="1"/>
    <row r="2" spans="1:19" s="136" customFormat="1">
      <c r="J2" s="281" t="s">
        <v>364</v>
      </c>
      <c r="K2" s="282"/>
      <c r="L2" s="282"/>
      <c r="M2" s="282"/>
      <c r="P2" s="284"/>
      <c r="Q2" s="284"/>
      <c r="R2" s="284"/>
      <c r="S2" s="284"/>
    </row>
    <row r="3" spans="1:19" s="136" customFormat="1">
      <c r="J3" s="282"/>
      <c r="K3" s="282"/>
      <c r="L3" s="282"/>
      <c r="M3" s="282"/>
      <c r="P3" s="380"/>
      <c r="Q3" s="380"/>
      <c r="R3" s="380"/>
      <c r="S3" s="380"/>
    </row>
    <row r="4" spans="1:19" s="136" customFormat="1" ht="13.5" thickBot="1">
      <c r="J4" s="283"/>
      <c r="K4" s="283"/>
      <c r="L4" s="283"/>
      <c r="M4" s="283"/>
      <c r="P4" s="381"/>
      <c r="Q4" s="381"/>
      <c r="R4" s="381"/>
      <c r="S4" s="381"/>
    </row>
    <row r="5" spans="1:19" s="136" customFormat="1" ht="30" customHeight="1" thickTop="1" thickBot="1">
      <c r="A5" s="287" t="str">
        <f>CONCATENATE("1353 Travel Report for ",B9,", ",B10," for the reporting period ",IF(G9=0,IF(I9=0,CONCATENATE("[MARK REPORTING PERIOD]"),CONCATENATE(Q423)), CONCATENATE(Q422)))</f>
        <v>1353 Travel Report for Department of Homeland Security, UNITED STATES COAST GUARD for the reporting period APRIL 1 - SEPTEMBER 30, 2021</v>
      </c>
      <c r="B5" s="288"/>
      <c r="C5" s="288"/>
      <c r="D5" s="288"/>
      <c r="E5" s="288"/>
      <c r="F5" s="288"/>
      <c r="G5" s="288"/>
      <c r="H5" s="288"/>
      <c r="I5" s="288"/>
      <c r="J5" s="288"/>
      <c r="K5" s="288"/>
      <c r="L5" s="288"/>
      <c r="M5" s="288"/>
      <c r="N5" s="12"/>
      <c r="Q5" s="5"/>
    </row>
    <row r="6" spans="1:19" s="136" customFormat="1" ht="13.5" customHeight="1" thickTop="1">
      <c r="A6" s="428" t="s">
        <v>442</v>
      </c>
      <c r="B6" s="290" t="s">
        <v>363</v>
      </c>
      <c r="C6" s="291"/>
      <c r="D6" s="291"/>
      <c r="E6" s="291"/>
      <c r="F6" s="291"/>
      <c r="G6" s="291"/>
      <c r="H6" s="291"/>
      <c r="I6" s="291"/>
      <c r="J6" s="292"/>
      <c r="K6" s="84" t="s">
        <v>20</v>
      </c>
      <c r="L6" s="84" t="s">
        <v>10</v>
      </c>
      <c r="M6" s="84" t="s">
        <v>19</v>
      </c>
      <c r="N6" s="9"/>
    </row>
    <row r="7" spans="1:19" s="136" customFormat="1" ht="20.25" customHeight="1" thickBot="1">
      <c r="A7" s="428"/>
      <c r="B7" s="293"/>
      <c r="C7" s="382"/>
      <c r="D7" s="382"/>
      <c r="E7" s="382"/>
      <c r="F7" s="382"/>
      <c r="G7" s="382"/>
      <c r="H7" s="382"/>
      <c r="I7" s="382"/>
      <c r="J7" s="295"/>
      <c r="K7" s="150">
        <v>1</v>
      </c>
      <c r="L7" s="151">
        <v>1</v>
      </c>
      <c r="M7" s="47">
        <v>2021</v>
      </c>
      <c r="N7" s="48"/>
    </row>
    <row r="8" spans="1:19" s="136" customFormat="1" ht="27.75" customHeight="1" thickTop="1" thickBot="1">
      <c r="A8" s="428"/>
      <c r="B8" s="296" t="s">
        <v>28</v>
      </c>
      <c r="C8" s="297"/>
      <c r="D8" s="297"/>
      <c r="E8" s="297"/>
      <c r="F8" s="297"/>
      <c r="G8" s="298"/>
      <c r="H8" s="298"/>
      <c r="I8" s="298"/>
      <c r="J8" s="298"/>
      <c r="K8" s="298"/>
      <c r="L8" s="297"/>
      <c r="M8" s="297"/>
      <c r="N8" s="299"/>
    </row>
    <row r="9" spans="1:19" s="136" customFormat="1" ht="18" customHeight="1" thickTop="1">
      <c r="A9" s="428"/>
      <c r="B9" s="300" t="s">
        <v>141</v>
      </c>
      <c r="C9" s="347"/>
      <c r="D9" s="347"/>
      <c r="E9" s="347"/>
      <c r="F9" s="347"/>
      <c r="G9" s="429"/>
      <c r="H9" s="260" t="str">
        <f>"REPORTING PERIOD: "&amp;Q422</f>
        <v>REPORTING PERIOD: OCTOBER 1, 2020- MARCH 31, 2021</v>
      </c>
      <c r="I9" s="418" t="s">
        <v>365</v>
      </c>
      <c r="J9" s="266" t="str">
        <f>"REPORTING PERIOD: "&amp;Q423</f>
        <v>REPORTING PERIOD: APRIL 1 - SEPTEMBER 30, 2021</v>
      </c>
      <c r="K9" s="421"/>
      <c r="L9" s="272" t="s">
        <v>8</v>
      </c>
      <c r="M9" s="273"/>
      <c r="N9" s="14"/>
      <c r="O9" s="85"/>
    </row>
    <row r="10" spans="1:19" s="136" customFormat="1" ht="15.75" customHeight="1">
      <c r="A10" s="428"/>
      <c r="B10" s="424" t="s">
        <v>443</v>
      </c>
      <c r="C10" s="425"/>
      <c r="D10" s="425"/>
      <c r="E10" s="425"/>
      <c r="F10" s="426"/>
      <c r="G10" s="430"/>
      <c r="H10" s="261"/>
      <c r="I10" s="419"/>
      <c r="J10" s="267"/>
      <c r="K10" s="422"/>
      <c r="L10" s="272"/>
      <c r="M10" s="273"/>
      <c r="N10" s="14"/>
      <c r="O10" s="85"/>
    </row>
    <row r="11" spans="1:19" s="136" customFormat="1" ht="13.5" thickBot="1">
      <c r="A11" s="428"/>
      <c r="B11" s="43" t="s">
        <v>21</v>
      </c>
      <c r="C11" s="152" t="s">
        <v>444</v>
      </c>
      <c r="D11" s="427" t="s">
        <v>445</v>
      </c>
      <c r="E11" s="279"/>
      <c r="F11" s="280"/>
      <c r="G11" s="431"/>
      <c r="H11" s="262"/>
      <c r="I11" s="420"/>
      <c r="J11" s="268"/>
      <c r="K11" s="423"/>
      <c r="L11" s="274"/>
      <c r="M11" s="275"/>
      <c r="N11" s="15"/>
      <c r="O11" s="85"/>
    </row>
    <row r="12" spans="1:19" s="136" customFormat="1" ht="13.5" thickTop="1">
      <c r="A12" s="428"/>
      <c r="B12" s="325" t="s">
        <v>26</v>
      </c>
      <c r="C12" s="310" t="s">
        <v>331</v>
      </c>
      <c r="D12" s="369" t="s">
        <v>22</v>
      </c>
      <c r="E12" s="326" t="s">
        <v>15</v>
      </c>
      <c r="F12" s="327"/>
      <c r="G12" s="370" t="s">
        <v>332</v>
      </c>
      <c r="H12" s="371"/>
      <c r="I12" s="372"/>
      <c r="J12" s="310" t="s">
        <v>333</v>
      </c>
      <c r="K12" s="386" t="s">
        <v>335</v>
      </c>
      <c r="L12" s="387" t="s">
        <v>334</v>
      </c>
      <c r="M12" s="369" t="s">
        <v>7</v>
      </c>
      <c r="N12" s="16"/>
    </row>
    <row r="13" spans="1:19" s="136" customFormat="1" ht="34.5" customHeight="1" thickBot="1">
      <c r="A13" s="428"/>
      <c r="B13" s="325"/>
      <c r="C13" s="310"/>
      <c r="D13" s="369"/>
      <c r="E13" s="326"/>
      <c r="F13" s="327"/>
      <c r="G13" s="370"/>
      <c r="H13" s="371"/>
      <c r="I13" s="372"/>
      <c r="J13" s="309"/>
      <c r="K13" s="305"/>
      <c r="L13" s="307"/>
      <c r="M13" s="309"/>
      <c r="N13" s="17"/>
    </row>
    <row r="14" spans="1:19" s="136" customFormat="1" ht="24" thickTop="1" thickBot="1">
      <c r="A14" s="367" t="s">
        <v>11</v>
      </c>
      <c r="B14" s="137" t="s">
        <v>336</v>
      </c>
      <c r="C14" s="137" t="s">
        <v>338</v>
      </c>
      <c r="D14" s="137" t="s">
        <v>24</v>
      </c>
      <c r="E14" s="331" t="s">
        <v>340</v>
      </c>
      <c r="F14" s="331"/>
      <c r="G14" s="331" t="s">
        <v>332</v>
      </c>
      <c r="H14" s="332"/>
      <c r="I14" s="141"/>
      <c r="J14" s="86"/>
      <c r="K14" s="86"/>
      <c r="L14" s="86"/>
      <c r="M14" s="87"/>
      <c r="N14" s="2"/>
    </row>
    <row r="15" spans="1:19" s="136" customFormat="1" ht="23.25" thickBot="1">
      <c r="A15" s="367"/>
      <c r="B15" s="88" t="s">
        <v>12</v>
      </c>
      <c r="C15" s="88" t="s">
        <v>25</v>
      </c>
      <c r="D15" s="89">
        <v>40766</v>
      </c>
      <c r="E15" s="90"/>
      <c r="F15" s="91" t="s">
        <v>16</v>
      </c>
      <c r="G15" s="354" t="s">
        <v>360</v>
      </c>
      <c r="H15" s="355"/>
      <c r="I15" s="356"/>
      <c r="J15" s="92" t="s">
        <v>6</v>
      </c>
      <c r="K15" s="93"/>
      <c r="L15" s="94" t="s">
        <v>3</v>
      </c>
      <c r="M15" s="95">
        <v>280</v>
      </c>
      <c r="N15" s="2"/>
    </row>
    <row r="16" spans="1:19" s="136" customFormat="1" ht="23.25" thickBot="1">
      <c r="A16" s="367"/>
      <c r="B16" s="138" t="s">
        <v>337</v>
      </c>
      <c r="C16" s="138" t="s">
        <v>339</v>
      </c>
      <c r="D16" s="138" t="s">
        <v>23</v>
      </c>
      <c r="E16" s="318" t="s">
        <v>341</v>
      </c>
      <c r="F16" s="318"/>
      <c r="G16" s="319"/>
      <c r="H16" s="320"/>
      <c r="I16" s="321"/>
      <c r="J16" s="96" t="s">
        <v>18</v>
      </c>
      <c r="K16" s="94" t="s">
        <v>3</v>
      </c>
      <c r="L16" s="97"/>
      <c r="M16" s="98">
        <v>825</v>
      </c>
      <c r="N16" s="16"/>
    </row>
    <row r="17" spans="1:22" ht="23.25" thickBot="1">
      <c r="A17" s="368"/>
      <c r="B17" s="99" t="s">
        <v>13</v>
      </c>
      <c r="C17" s="99" t="s">
        <v>14</v>
      </c>
      <c r="D17" s="100">
        <v>40767</v>
      </c>
      <c r="E17" s="101" t="s">
        <v>4</v>
      </c>
      <c r="F17" s="102" t="s">
        <v>17</v>
      </c>
      <c r="G17" s="322"/>
      <c r="H17" s="323"/>
      <c r="I17" s="324"/>
      <c r="J17" s="103" t="s">
        <v>5</v>
      </c>
      <c r="K17" s="104"/>
      <c r="L17" s="104" t="s">
        <v>3</v>
      </c>
      <c r="M17" s="105">
        <v>120</v>
      </c>
      <c r="N17" s="2"/>
      <c r="V17" s="136"/>
    </row>
    <row r="18" spans="1:22" ht="23.25" customHeight="1" thickBot="1">
      <c r="A18" s="367">
        <f>1</f>
        <v>1</v>
      </c>
      <c r="B18" s="137" t="s">
        <v>336</v>
      </c>
      <c r="C18" s="137" t="s">
        <v>338</v>
      </c>
      <c r="D18" s="137" t="s">
        <v>24</v>
      </c>
      <c r="E18" s="331" t="s">
        <v>340</v>
      </c>
      <c r="F18" s="331"/>
      <c r="G18" s="331" t="s">
        <v>332</v>
      </c>
      <c r="H18" s="332"/>
      <c r="I18" s="141"/>
      <c r="J18" s="86" t="s">
        <v>2</v>
      </c>
      <c r="K18" s="86"/>
      <c r="L18" s="86"/>
      <c r="M18" s="87"/>
      <c r="N18" s="2"/>
      <c r="V18" s="54"/>
    </row>
    <row r="19" spans="1:22" ht="23.25" thickBot="1">
      <c r="A19" s="367"/>
      <c r="B19" s="88" t="s">
        <v>446</v>
      </c>
      <c r="C19" s="88" t="s">
        <v>447</v>
      </c>
      <c r="D19" s="89">
        <v>44416</v>
      </c>
      <c r="E19" s="90"/>
      <c r="F19" s="91" t="s">
        <v>448</v>
      </c>
      <c r="G19" s="354" t="s">
        <v>449</v>
      </c>
      <c r="H19" s="355"/>
      <c r="I19" s="356"/>
      <c r="J19" s="92" t="s">
        <v>450</v>
      </c>
      <c r="K19" s="93"/>
      <c r="L19" s="94" t="s">
        <v>3</v>
      </c>
      <c r="M19" s="95">
        <v>280</v>
      </c>
      <c r="N19" s="2"/>
      <c r="V19" s="55"/>
    </row>
    <row r="20" spans="1:22" ht="23.25" thickBot="1">
      <c r="A20" s="367"/>
      <c r="B20" s="138" t="s">
        <v>337</v>
      </c>
      <c r="C20" s="138" t="s">
        <v>339</v>
      </c>
      <c r="D20" s="138" t="s">
        <v>23</v>
      </c>
      <c r="E20" s="318" t="s">
        <v>341</v>
      </c>
      <c r="F20" s="318"/>
      <c r="G20" s="319"/>
      <c r="H20" s="320"/>
      <c r="I20" s="321"/>
      <c r="J20" s="96"/>
      <c r="K20" s="94"/>
      <c r="L20" s="97"/>
      <c r="M20" s="98"/>
      <c r="N20" s="2"/>
      <c r="V20" s="56"/>
    </row>
    <row r="21" spans="1:22" ht="23.25" thickBot="1">
      <c r="A21" s="368"/>
      <c r="B21" s="99" t="s">
        <v>451</v>
      </c>
      <c r="C21" s="99" t="s">
        <v>449</v>
      </c>
      <c r="D21" s="100">
        <v>44418</v>
      </c>
      <c r="E21" s="101" t="s">
        <v>4</v>
      </c>
      <c r="F21" s="102" t="s">
        <v>452</v>
      </c>
      <c r="G21" s="322"/>
      <c r="H21" s="323"/>
      <c r="I21" s="324"/>
      <c r="J21" s="103"/>
      <c r="K21" s="104"/>
      <c r="L21" s="104"/>
      <c r="M21" s="105"/>
      <c r="N21" s="2"/>
      <c r="V21" s="56"/>
    </row>
    <row r="22" spans="1:22" ht="24" customHeight="1" thickBot="1">
      <c r="A22" s="367">
        <f>A18+1</f>
        <v>2</v>
      </c>
      <c r="B22" s="137" t="s">
        <v>336</v>
      </c>
      <c r="C22" s="137" t="s">
        <v>338</v>
      </c>
      <c r="D22" s="137" t="s">
        <v>24</v>
      </c>
      <c r="E22" s="331" t="s">
        <v>340</v>
      </c>
      <c r="F22" s="331"/>
      <c r="G22" s="331" t="s">
        <v>332</v>
      </c>
      <c r="H22" s="332"/>
      <c r="I22" s="141"/>
      <c r="J22" s="86"/>
      <c r="K22" s="86"/>
      <c r="L22" s="86"/>
      <c r="M22" s="87"/>
      <c r="N22" s="2"/>
      <c r="V22" s="56"/>
    </row>
    <row r="23" spans="1:22" ht="23.25" thickBot="1">
      <c r="A23" s="367"/>
      <c r="B23" s="88" t="s">
        <v>453</v>
      </c>
      <c r="C23" s="88" t="s">
        <v>454</v>
      </c>
      <c r="D23" s="153">
        <v>44444</v>
      </c>
      <c r="E23" s="90"/>
      <c r="F23" s="91" t="s">
        <v>455</v>
      </c>
      <c r="G23" s="354" t="s">
        <v>456</v>
      </c>
      <c r="H23" s="355"/>
      <c r="I23" s="356"/>
      <c r="J23" s="92" t="s">
        <v>457</v>
      </c>
      <c r="K23" s="93"/>
      <c r="L23" s="94" t="s">
        <v>3</v>
      </c>
      <c r="M23" s="95">
        <v>996.20280000000002</v>
      </c>
      <c r="N23" s="2"/>
      <c r="V23" s="56"/>
    </row>
    <row r="24" spans="1:22" ht="23.25" thickBot="1">
      <c r="A24" s="367"/>
      <c r="B24" s="138" t="s">
        <v>337</v>
      </c>
      <c r="C24" s="138" t="s">
        <v>339</v>
      </c>
      <c r="D24" s="138" t="s">
        <v>23</v>
      </c>
      <c r="E24" s="318" t="s">
        <v>341</v>
      </c>
      <c r="F24" s="318"/>
      <c r="G24" s="319"/>
      <c r="H24" s="320"/>
      <c r="I24" s="321"/>
      <c r="J24" s="96"/>
      <c r="K24" s="94"/>
      <c r="L24" s="97"/>
      <c r="M24" s="98"/>
      <c r="N24" s="2"/>
      <c r="V24" s="56"/>
    </row>
    <row r="25" spans="1:22" ht="24" customHeight="1" thickBot="1">
      <c r="A25" s="368"/>
      <c r="B25" s="99" t="s">
        <v>458</v>
      </c>
      <c r="C25" s="90" t="s">
        <v>459</v>
      </c>
      <c r="D25" s="164">
        <v>44446</v>
      </c>
      <c r="E25" s="149"/>
      <c r="F25" s="102" t="s">
        <v>460</v>
      </c>
      <c r="G25" s="322"/>
      <c r="H25" s="323"/>
      <c r="I25" s="324"/>
      <c r="J25" s="103"/>
      <c r="K25" s="104"/>
      <c r="L25" s="104"/>
      <c r="M25" s="105"/>
      <c r="N25" s="2"/>
      <c r="V25" s="56"/>
    </row>
    <row r="26" spans="1:22" ht="24" customHeight="1" thickBot="1">
      <c r="A26" s="367">
        <f>A22+1</f>
        <v>3</v>
      </c>
      <c r="B26" s="137" t="s">
        <v>336</v>
      </c>
      <c r="C26" s="137" t="s">
        <v>338</v>
      </c>
      <c r="D26" s="137" t="s">
        <v>24</v>
      </c>
      <c r="E26" s="331" t="s">
        <v>340</v>
      </c>
      <c r="F26" s="331"/>
      <c r="G26" s="331" t="s">
        <v>332</v>
      </c>
      <c r="H26" s="332"/>
      <c r="I26" s="141"/>
      <c r="J26" s="86"/>
      <c r="K26" s="86"/>
      <c r="L26" s="86"/>
      <c r="M26" s="87"/>
      <c r="N26" s="2"/>
      <c r="V26" s="56"/>
    </row>
    <row r="27" spans="1:22" ht="23.25" thickBot="1">
      <c r="A27" s="367"/>
      <c r="B27" s="88" t="s">
        <v>461</v>
      </c>
      <c r="C27" s="88" t="s">
        <v>454</v>
      </c>
      <c r="D27" s="153">
        <v>44444</v>
      </c>
      <c r="E27" s="90"/>
      <c r="F27" s="91" t="s">
        <v>455</v>
      </c>
      <c r="G27" s="354" t="s">
        <v>456</v>
      </c>
      <c r="H27" s="355"/>
      <c r="I27" s="356"/>
      <c r="J27" s="92" t="s">
        <v>457</v>
      </c>
      <c r="K27" s="93"/>
      <c r="L27" s="94" t="s">
        <v>3</v>
      </c>
      <c r="M27" s="95">
        <v>996.20280000000002</v>
      </c>
      <c r="N27" s="2"/>
      <c r="V27" s="56"/>
    </row>
    <row r="28" spans="1:22" ht="23.25" thickBot="1">
      <c r="A28" s="367"/>
      <c r="B28" s="138" t="s">
        <v>337</v>
      </c>
      <c r="C28" s="138" t="s">
        <v>339</v>
      </c>
      <c r="D28" s="138" t="s">
        <v>23</v>
      </c>
      <c r="E28" s="318" t="s">
        <v>341</v>
      </c>
      <c r="F28" s="318"/>
      <c r="G28" s="319"/>
      <c r="H28" s="320"/>
      <c r="I28" s="321"/>
      <c r="J28" s="96"/>
      <c r="K28" s="94"/>
      <c r="L28" s="97"/>
      <c r="M28" s="98"/>
      <c r="N28" s="2"/>
      <c r="V28" s="56"/>
    </row>
    <row r="29" spans="1:22" ht="23.25" thickBot="1">
      <c r="A29" s="368"/>
      <c r="B29" s="99" t="s">
        <v>462</v>
      </c>
      <c r="C29" s="99" t="s">
        <v>459</v>
      </c>
      <c r="D29" s="153">
        <v>44446</v>
      </c>
      <c r="E29" s="149"/>
      <c r="F29" s="102" t="s">
        <v>460</v>
      </c>
      <c r="G29" s="322"/>
      <c r="H29" s="323"/>
      <c r="I29" s="324"/>
      <c r="J29" s="103"/>
      <c r="K29" s="104"/>
      <c r="L29" s="104"/>
      <c r="M29" s="105"/>
      <c r="N29" s="2"/>
      <c r="V29" s="56"/>
    </row>
    <row r="30" spans="1:22" ht="24" customHeight="1" thickBot="1">
      <c r="A30" s="367">
        <f t="shared" ref="A30" si="0">A26+1</f>
        <v>4</v>
      </c>
      <c r="B30" s="137" t="s">
        <v>336</v>
      </c>
      <c r="C30" s="137" t="s">
        <v>338</v>
      </c>
      <c r="D30" s="137" t="s">
        <v>24</v>
      </c>
      <c r="E30" s="331" t="s">
        <v>340</v>
      </c>
      <c r="F30" s="331"/>
      <c r="G30" s="331" t="s">
        <v>332</v>
      </c>
      <c r="H30" s="332"/>
      <c r="I30" s="141"/>
      <c r="J30" s="86"/>
      <c r="K30" s="86"/>
      <c r="L30" s="86"/>
      <c r="M30" s="87"/>
      <c r="N30" s="2"/>
      <c r="V30" s="56"/>
    </row>
    <row r="31" spans="1:22" ht="23.25" thickBot="1">
      <c r="A31" s="367"/>
      <c r="B31" s="88" t="s">
        <v>463</v>
      </c>
      <c r="C31" s="88" t="s">
        <v>454</v>
      </c>
      <c r="D31" s="153">
        <v>44444</v>
      </c>
      <c r="E31" s="90"/>
      <c r="F31" s="91" t="s">
        <v>455</v>
      </c>
      <c r="G31" s="354" t="s">
        <v>456</v>
      </c>
      <c r="H31" s="355"/>
      <c r="I31" s="356"/>
      <c r="J31" s="92" t="s">
        <v>457</v>
      </c>
      <c r="K31" s="93"/>
      <c r="L31" s="94" t="s">
        <v>3</v>
      </c>
      <c r="M31" s="95">
        <v>996.20280000000002</v>
      </c>
      <c r="N31" s="2"/>
      <c r="V31" s="56"/>
    </row>
    <row r="32" spans="1:22" ht="23.25" thickBot="1">
      <c r="A32" s="367"/>
      <c r="B32" s="138" t="s">
        <v>337</v>
      </c>
      <c r="C32" s="138" t="s">
        <v>339</v>
      </c>
      <c r="D32" s="138" t="s">
        <v>23</v>
      </c>
      <c r="E32" s="318" t="s">
        <v>341</v>
      </c>
      <c r="F32" s="318"/>
      <c r="G32" s="319"/>
      <c r="H32" s="320"/>
      <c r="I32" s="321"/>
      <c r="J32" s="96"/>
      <c r="K32" s="94"/>
      <c r="L32" s="97"/>
      <c r="M32" s="98"/>
      <c r="N32" s="2"/>
      <c r="V32" s="56"/>
    </row>
    <row r="33" spans="1:22" ht="23.25" thickBot="1">
      <c r="A33" s="368"/>
      <c r="B33" s="99" t="s">
        <v>464</v>
      </c>
      <c r="C33" s="99" t="s">
        <v>459</v>
      </c>
      <c r="D33" s="153">
        <v>44446</v>
      </c>
      <c r="E33" s="149"/>
      <c r="F33" s="102" t="s">
        <v>460</v>
      </c>
      <c r="G33" s="322"/>
      <c r="H33" s="323"/>
      <c r="I33" s="324"/>
      <c r="J33" s="103"/>
      <c r="K33" s="104"/>
      <c r="L33" s="104"/>
      <c r="M33" s="105"/>
      <c r="N33" s="2"/>
      <c r="V33" s="56"/>
    </row>
    <row r="34" spans="1:22" ht="24" customHeight="1" thickBot="1">
      <c r="A34" s="367">
        <f t="shared" ref="A34" si="1">A30+1</f>
        <v>5</v>
      </c>
      <c r="B34" s="137" t="s">
        <v>336</v>
      </c>
      <c r="C34" s="137" t="s">
        <v>338</v>
      </c>
      <c r="D34" s="137" t="s">
        <v>24</v>
      </c>
      <c r="E34" s="331" t="s">
        <v>340</v>
      </c>
      <c r="F34" s="331"/>
      <c r="G34" s="331" t="s">
        <v>332</v>
      </c>
      <c r="H34" s="332"/>
      <c r="I34" s="141"/>
      <c r="J34" s="86"/>
      <c r="K34" s="86"/>
      <c r="L34" s="86"/>
      <c r="M34" s="87"/>
      <c r="N34" s="2"/>
      <c r="V34" s="56"/>
    </row>
    <row r="35" spans="1:22" ht="23.25" thickBot="1">
      <c r="A35" s="367"/>
      <c r="B35" s="88" t="s">
        <v>465</v>
      </c>
      <c r="C35" s="88" t="s">
        <v>454</v>
      </c>
      <c r="D35" s="153">
        <v>44444</v>
      </c>
      <c r="E35" s="90"/>
      <c r="F35" s="91" t="s">
        <v>455</v>
      </c>
      <c r="G35" s="354" t="s">
        <v>456</v>
      </c>
      <c r="H35" s="355"/>
      <c r="I35" s="356"/>
      <c r="J35" s="92" t="s">
        <v>457</v>
      </c>
      <c r="K35" s="93"/>
      <c r="L35" s="94" t="s">
        <v>3</v>
      </c>
      <c r="M35" s="95">
        <v>996.20280000000002</v>
      </c>
      <c r="N35" s="2"/>
      <c r="V35" s="56"/>
    </row>
    <row r="36" spans="1:22" ht="23.25" thickBot="1">
      <c r="A36" s="367"/>
      <c r="B36" s="138" t="s">
        <v>337</v>
      </c>
      <c r="C36" s="138" t="s">
        <v>339</v>
      </c>
      <c r="D36" s="138" t="s">
        <v>23</v>
      </c>
      <c r="E36" s="318" t="s">
        <v>341</v>
      </c>
      <c r="F36" s="318"/>
      <c r="G36" s="319"/>
      <c r="H36" s="320"/>
      <c r="I36" s="321"/>
      <c r="J36" s="96"/>
      <c r="K36" s="94"/>
      <c r="L36" s="97"/>
      <c r="M36" s="98"/>
      <c r="N36" s="2"/>
      <c r="V36" s="56"/>
    </row>
    <row r="37" spans="1:22" ht="34.5" thickBot="1">
      <c r="A37" s="368"/>
      <c r="B37" s="99" t="s">
        <v>535</v>
      </c>
      <c r="C37" s="99" t="s">
        <v>459</v>
      </c>
      <c r="D37" s="153">
        <v>44446</v>
      </c>
      <c r="E37" s="149"/>
      <c r="F37" s="102" t="s">
        <v>460</v>
      </c>
      <c r="G37" s="322"/>
      <c r="H37" s="323"/>
      <c r="I37" s="324"/>
      <c r="J37" s="103"/>
      <c r="K37" s="104"/>
      <c r="L37" s="104"/>
      <c r="M37" s="105"/>
      <c r="N37" s="2"/>
      <c r="V37" s="56"/>
    </row>
    <row r="38" spans="1:22" ht="24" customHeight="1" thickBot="1">
      <c r="A38" s="367">
        <f t="shared" ref="A38" si="2">A34+1</f>
        <v>6</v>
      </c>
      <c r="B38" s="137" t="s">
        <v>336</v>
      </c>
      <c r="C38" s="137" t="s">
        <v>338</v>
      </c>
      <c r="D38" s="137" t="s">
        <v>24</v>
      </c>
      <c r="E38" s="331" t="s">
        <v>340</v>
      </c>
      <c r="F38" s="331"/>
      <c r="G38" s="331" t="s">
        <v>332</v>
      </c>
      <c r="H38" s="332"/>
      <c r="I38" s="141"/>
      <c r="J38" s="86"/>
      <c r="K38" s="86"/>
      <c r="L38" s="86"/>
      <c r="M38" s="87"/>
      <c r="N38" s="2"/>
      <c r="V38" s="56"/>
    </row>
    <row r="39" spans="1:22" ht="23.25" thickBot="1">
      <c r="A39" s="367"/>
      <c r="B39" s="88" t="s">
        <v>466</v>
      </c>
      <c r="C39" s="88" t="s">
        <v>454</v>
      </c>
      <c r="D39" s="153">
        <v>44444</v>
      </c>
      <c r="E39" s="90"/>
      <c r="F39" s="91" t="s">
        <v>455</v>
      </c>
      <c r="G39" s="354" t="s">
        <v>456</v>
      </c>
      <c r="H39" s="355"/>
      <c r="I39" s="356"/>
      <c r="J39" s="92" t="s">
        <v>457</v>
      </c>
      <c r="K39" s="93"/>
      <c r="L39" s="94" t="s">
        <v>3</v>
      </c>
      <c r="M39" s="95">
        <v>996.20280000000002</v>
      </c>
      <c r="N39" s="2"/>
      <c r="V39" s="56"/>
    </row>
    <row r="40" spans="1:22" ht="23.25" thickBot="1">
      <c r="A40" s="367"/>
      <c r="B40" s="138" t="s">
        <v>337</v>
      </c>
      <c r="C40" s="138" t="s">
        <v>339</v>
      </c>
      <c r="D40" s="138" t="s">
        <v>23</v>
      </c>
      <c r="E40" s="318" t="s">
        <v>341</v>
      </c>
      <c r="F40" s="318"/>
      <c r="G40" s="319"/>
      <c r="H40" s="320"/>
      <c r="I40" s="321"/>
      <c r="J40" s="96"/>
      <c r="K40" s="94"/>
      <c r="L40" s="97"/>
      <c r="M40" s="98"/>
      <c r="N40" s="2"/>
      <c r="V40" s="56"/>
    </row>
    <row r="41" spans="1:22" ht="34.5" thickBot="1">
      <c r="A41" s="368"/>
      <c r="B41" s="99" t="s">
        <v>536</v>
      </c>
      <c r="C41" s="99" t="s">
        <v>459</v>
      </c>
      <c r="D41" s="155">
        <v>44446</v>
      </c>
      <c r="E41" s="149"/>
      <c r="F41" s="102" t="s">
        <v>460</v>
      </c>
      <c r="G41" s="322"/>
      <c r="H41" s="323"/>
      <c r="I41" s="324"/>
      <c r="J41" s="103"/>
      <c r="K41" s="104"/>
      <c r="L41" s="104"/>
      <c r="M41" s="105"/>
      <c r="N41" s="2"/>
      <c r="V41" s="56"/>
    </row>
    <row r="42" spans="1:22" ht="24" customHeight="1" thickBot="1">
      <c r="A42" s="367">
        <f t="shared" ref="A42" si="3">A38+1</f>
        <v>7</v>
      </c>
      <c r="B42" s="137" t="s">
        <v>336</v>
      </c>
      <c r="C42" s="154" t="s">
        <v>338</v>
      </c>
      <c r="D42" s="137" t="s">
        <v>24</v>
      </c>
      <c r="E42" s="331" t="s">
        <v>340</v>
      </c>
      <c r="F42" s="331"/>
      <c r="G42" s="331" t="s">
        <v>332</v>
      </c>
      <c r="H42" s="332"/>
      <c r="I42" s="141"/>
      <c r="J42" s="86"/>
      <c r="K42" s="86"/>
      <c r="L42" s="86"/>
      <c r="M42" s="87"/>
      <c r="N42" s="2"/>
      <c r="V42" s="56"/>
    </row>
    <row r="43" spans="1:22" ht="23.25" thickBot="1">
      <c r="A43" s="367"/>
      <c r="B43" s="88" t="s">
        <v>467</v>
      </c>
      <c r="C43" s="88" t="s">
        <v>468</v>
      </c>
      <c r="D43" s="153">
        <v>44447</v>
      </c>
      <c r="E43" s="90"/>
      <c r="F43" s="91" t="s">
        <v>469</v>
      </c>
      <c r="G43" s="354" t="s">
        <v>470</v>
      </c>
      <c r="H43" s="355"/>
      <c r="I43" s="356"/>
      <c r="J43" s="92" t="s">
        <v>457</v>
      </c>
      <c r="K43" s="93"/>
      <c r="L43" s="94" t="s">
        <v>3</v>
      </c>
      <c r="M43" s="95">
        <v>628</v>
      </c>
      <c r="N43" s="2"/>
      <c r="V43" s="56"/>
    </row>
    <row r="44" spans="1:22" ht="23.25" thickBot="1">
      <c r="A44" s="367"/>
      <c r="B44" s="138" t="s">
        <v>337</v>
      </c>
      <c r="C44" s="138" t="s">
        <v>339</v>
      </c>
      <c r="D44" s="138" t="s">
        <v>23</v>
      </c>
      <c r="E44" s="318" t="s">
        <v>341</v>
      </c>
      <c r="F44" s="318"/>
      <c r="G44" s="319"/>
      <c r="H44" s="320"/>
      <c r="I44" s="321"/>
      <c r="J44" s="96" t="s">
        <v>450</v>
      </c>
      <c r="K44" s="94"/>
      <c r="L44" s="97" t="s">
        <v>365</v>
      </c>
      <c r="M44" s="98">
        <v>410</v>
      </c>
      <c r="N44" s="2"/>
      <c r="V44" s="56"/>
    </row>
    <row r="45" spans="1:22" ht="23.25" thickBot="1">
      <c r="A45" s="368"/>
      <c r="B45" s="99" t="s">
        <v>537</v>
      </c>
      <c r="C45" s="99" t="s">
        <v>470</v>
      </c>
      <c r="D45" s="155">
        <v>44449</v>
      </c>
      <c r="E45" s="101" t="s">
        <v>4</v>
      </c>
      <c r="F45" s="102" t="s">
        <v>471</v>
      </c>
      <c r="G45" s="322"/>
      <c r="H45" s="323"/>
      <c r="I45" s="324"/>
      <c r="J45" s="103"/>
      <c r="K45" s="104"/>
      <c r="L45" s="104"/>
      <c r="M45" s="105"/>
      <c r="N45" s="2"/>
      <c r="V45" s="56"/>
    </row>
    <row r="46" spans="1:22" ht="24" customHeight="1" thickBot="1">
      <c r="A46" s="367">
        <f t="shared" ref="A46" si="4">A42+1</f>
        <v>8</v>
      </c>
      <c r="B46" s="137" t="s">
        <v>336</v>
      </c>
      <c r="C46" s="137" t="s">
        <v>338</v>
      </c>
      <c r="D46" s="137" t="s">
        <v>24</v>
      </c>
      <c r="E46" s="331" t="s">
        <v>340</v>
      </c>
      <c r="F46" s="331"/>
      <c r="G46" s="331" t="s">
        <v>332</v>
      </c>
      <c r="H46" s="332"/>
      <c r="I46" s="141"/>
      <c r="J46" s="86"/>
      <c r="K46" s="86"/>
      <c r="L46" s="86"/>
      <c r="M46" s="87"/>
      <c r="N46" s="2"/>
      <c r="V46" s="56"/>
    </row>
    <row r="47" spans="1:22" ht="23.25" thickBot="1">
      <c r="A47" s="367"/>
      <c r="B47" s="88" t="s">
        <v>472</v>
      </c>
      <c r="C47" s="88" t="s">
        <v>468</v>
      </c>
      <c r="D47" s="153">
        <v>44447</v>
      </c>
      <c r="E47" s="90"/>
      <c r="F47" s="91" t="s">
        <v>469</v>
      </c>
      <c r="G47" s="354" t="s">
        <v>470</v>
      </c>
      <c r="H47" s="355"/>
      <c r="I47" s="356"/>
      <c r="J47" s="92" t="s">
        <v>457</v>
      </c>
      <c r="K47" s="93"/>
      <c r="L47" s="94" t="s">
        <v>3</v>
      </c>
      <c r="M47" s="95">
        <v>628</v>
      </c>
      <c r="N47" s="2"/>
      <c r="V47" s="56"/>
    </row>
    <row r="48" spans="1:22" ht="23.25" thickBot="1">
      <c r="A48" s="367"/>
      <c r="B48" s="138" t="s">
        <v>337</v>
      </c>
      <c r="C48" s="138" t="s">
        <v>339</v>
      </c>
      <c r="D48" s="138" t="s">
        <v>23</v>
      </c>
      <c r="E48" s="318" t="s">
        <v>341</v>
      </c>
      <c r="F48" s="318"/>
      <c r="G48" s="319"/>
      <c r="H48" s="320"/>
      <c r="I48" s="321"/>
      <c r="J48" s="96" t="s">
        <v>450</v>
      </c>
      <c r="K48" s="94"/>
      <c r="L48" s="97" t="s">
        <v>365</v>
      </c>
      <c r="M48" s="98">
        <v>410</v>
      </c>
      <c r="N48" s="2"/>
      <c r="V48" s="56"/>
    </row>
    <row r="49" spans="1:22" ht="23.25" thickBot="1">
      <c r="A49" s="368"/>
      <c r="B49" s="99" t="s">
        <v>537</v>
      </c>
      <c r="C49" s="99" t="s">
        <v>470</v>
      </c>
      <c r="D49" s="155">
        <v>44449</v>
      </c>
      <c r="E49" s="101" t="s">
        <v>4</v>
      </c>
      <c r="F49" s="102" t="s">
        <v>471</v>
      </c>
      <c r="G49" s="322"/>
      <c r="H49" s="323"/>
      <c r="I49" s="324"/>
      <c r="J49" s="103"/>
      <c r="K49" s="104"/>
      <c r="L49" s="104"/>
      <c r="M49" s="105"/>
      <c r="N49" s="2"/>
      <c r="V49" s="56"/>
    </row>
    <row r="50" spans="1:22" ht="24" customHeight="1" thickBot="1">
      <c r="A50" s="367">
        <f t="shared" ref="A50" si="5">A46+1</f>
        <v>9</v>
      </c>
      <c r="B50" s="137" t="s">
        <v>336</v>
      </c>
      <c r="C50" s="137" t="s">
        <v>338</v>
      </c>
      <c r="D50" s="137" t="s">
        <v>24</v>
      </c>
      <c r="E50" s="331" t="s">
        <v>340</v>
      </c>
      <c r="F50" s="331"/>
      <c r="G50" s="331" t="s">
        <v>332</v>
      </c>
      <c r="H50" s="332"/>
      <c r="I50" s="141"/>
      <c r="J50" s="86"/>
      <c r="K50" s="86"/>
      <c r="L50" s="86"/>
      <c r="M50" s="87"/>
      <c r="N50" s="2"/>
      <c r="V50" s="56"/>
    </row>
    <row r="51" spans="1:22" ht="23.25" customHeight="1" thickBot="1">
      <c r="A51" s="367"/>
      <c r="B51" s="88" t="s">
        <v>473</v>
      </c>
      <c r="C51" s="88" t="s">
        <v>468</v>
      </c>
      <c r="D51" s="153">
        <v>44447</v>
      </c>
      <c r="E51" s="90"/>
      <c r="F51" s="91" t="s">
        <v>469</v>
      </c>
      <c r="G51" s="354" t="s">
        <v>470</v>
      </c>
      <c r="H51" s="355"/>
      <c r="I51" s="356"/>
      <c r="J51" s="92" t="s">
        <v>457</v>
      </c>
      <c r="K51" s="93"/>
      <c r="L51" s="94" t="s">
        <v>3</v>
      </c>
      <c r="M51" s="95">
        <v>628</v>
      </c>
      <c r="N51" s="2"/>
      <c r="V51" s="56"/>
    </row>
    <row r="52" spans="1:22" ht="23.25" thickBot="1">
      <c r="A52" s="367"/>
      <c r="B52" s="138" t="s">
        <v>337</v>
      </c>
      <c r="C52" s="138" t="s">
        <v>339</v>
      </c>
      <c r="D52" s="138" t="s">
        <v>23</v>
      </c>
      <c r="E52" s="318" t="s">
        <v>341</v>
      </c>
      <c r="F52" s="318"/>
      <c r="G52" s="319"/>
      <c r="H52" s="320"/>
      <c r="I52" s="321"/>
      <c r="J52" s="96" t="s">
        <v>450</v>
      </c>
      <c r="K52" s="94"/>
      <c r="L52" s="97" t="s">
        <v>365</v>
      </c>
      <c r="M52" s="98">
        <v>410</v>
      </c>
      <c r="N52" s="2"/>
      <c r="V52" s="56"/>
    </row>
    <row r="53" spans="1:22" ht="23.25" thickBot="1">
      <c r="A53" s="368"/>
      <c r="B53" s="99" t="s">
        <v>537</v>
      </c>
      <c r="C53" s="99" t="s">
        <v>470</v>
      </c>
      <c r="D53" s="155">
        <v>44449</v>
      </c>
      <c r="E53" s="101" t="s">
        <v>4</v>
      </c>
      <c r="F53" s="102" t="s">
        <v>471</v>
      </c>
      <c r="G53" s="322"/>
      <c r="H53" s="323"/>
      <c r="I53" s="324"/>
      <c r="J53" s="103"/>
      <c r="K53" s="104"/>
      <c r="L53" s="104"/>
      <c r="M53" s="105"/>
      <c r="N53" s="2"/>
      <c r="V53" s="56"/>
    </row>
    <row r="54" spans="1:22" ht="24" customHeight="1" thickBot="1">
      <c r="A54" s="367">
        <f t="shared" ref="A54" si="6">A50+1</f>
        <v>10</v>
      </c>
      <c r="B54" s="137" t="s">
        <v>336</v>
      </c>
      <c r="C54" s="137" t="s">
        <v>338</v>
      </c>
      <c r="D54" s="137" t="s">
        <v>24</v>
      </c>
      <c r="E54" s="331" t="s">
        <v>340</v>
      </c>
      <c r="F54" s="331"/>
      <c r="G54" s="331" t="s">
        <v>332</v>
      </c>
      <c r="H54" s="332"/>
      <c r="I54" s="141"/>
      <c r="J54" s="86"/>
      <c r="K54" s="86"/>
      <c r="L54" s="86"/>
      <c r="M54" s="87"/>
      <c r="N54" s="2"/>
      <c r="V54" s="56"/>
    </row>
    <row r="55" spans="1:22" ht="21.75" customHeight="1" thickBot="1">
      <c r="A55" s="367"/>
      <c r="B55" s="156" t="s">
        <v>474</v>
      </c>
      <c r="C55" s="88"/>
      <c r="D55" s="153">
        <v>44447</v>
      </c>
      <c r="E55" s="90"/>
      <c r="F55" s="91" t="s">
        <v>469</v>
      </c>
      <c r="G55" s="354" t="s">
        <v>470</v>
      </c>
      <c r="H55" s="355"/>
      <c r="I55" s="356"/>
      <c r="J55" s="92" t="s">
        <v>457</v>
      </c>
      <c r="K55" s="93"/>
      <c r="L55" s="94" t="s">
        <v>3</v>
      </c>
      <c r="M55" s="95">
        <v>628</v>
      </c>
      <c r="N55" s="2"/>
      <c r="P55" s="1"/>
      <c r="V55" s="56"/>
    </row>
    <row r="56" spans="1:22" ht="23.25" thickBot="1">
      <c r="A56" s="367"/>
      <c r="B56" s="138" t="s">
        <v>337</v>
      </c>
      <c r="C56" s="138" t="s">
        <v>339</v>
      </c>
      <c r="D56" s="138" t="s">
        <v>23</v>
      </c>
      <c r="E56" s="318" t="s">
        <v>341</v>
      </c>
      <c r="F56" s="318"/>
      <c r="G56" s="319"/>
      <c r="H56" s="320"/>
      <c r="I56" s="321"/>
      <c r="J56" s="96" t="s">
        <v>450</v>
      </c>
      <c r="K56" s="94"/>
      <c r="L56" s="97" t="s">
        <v>365</v>
      </c>
      <c r="M56" s="98">
        <v>410</v>
      </c>
      <c r="N56" s="2"/>
      <c r="V56" s="56"/>
    </row>
    <row r="57" spans="1:22" s="1" customFormat="1" ht="23.25" thickBot="1">
      <c r="A57" s="368"/>
      <c r="B57" s="99" t="s">
        <v>537</v>
      </c>
      <c r="C57" s="99" t="s">
        <v>470</v>
      </c>
      <c r="D57" s="155">
        <v>44449</v>
      </c>
      <c r="E57" s="101" t="s">
        <v>4</v>
      </c>
      <c r="F57" s="102" t="s">
        <v>471</v>
      </c>
      <c r="G57" s="322"/>
      <c r="H57" s="323"/>
      <c r="I57" s="324"/>
      <c r="J57" s="103"/>
      <c r="K57" s="104"/>
      <c r="L57" s="104"/>
      <c r="M57" s="105"/>
      <c r="N57" s="3"/>
      <c r="P57" s="136"/>
      <c r="Q57" s="136"/>
      <c r="V57" s="56"/>
    </row>
    <row r="58" spans="1:22" ht="24" customHeight="1" thickBot="1">
      <c r="A58" s="367">
        <f t="shared" ref="A58" si="7">A54+1</f>
        <v>11</v>
      </c>
      <c r="B58" s="137" t="s">
        <v>336</v>
      </c>
      <c r="C58" s="137" t="s">
        <v>338</v>
      </c>
      <c r="D58" s="137" t="s">
        <v>24</v>
      </c>
      <c r="E58" s="331" t="s">
        <v>340</v>
      </c>
      <c r="F58" s="331"/>
      <c r="G58" s="331" t="s">
        <v>332</v>
      </c>
      <c r="H58" s="332"/>
      <c r="I58" s="141"/>
      <c r="J58" s="86"/>
      <c r="K58" s="86"/>
      <c r="L58" s="86"/>
      <c r="M58" s="87"/>
      <c r="N58" s="2"/>
      <c r="V58" s="56"/>
    </row>
    <row r="59" spans="1:22" ht="23.25" thickBot="1">
      <c r="A59" s="367"/>
      <c r="B59" s="88" t="s">
        <v>475</v>
      </c>
      <c r="C59" s="88" t="s">
        <v>468</v>
      </c>
      <c r="D59" s="153">
        <v>44447</v>
      </c>
      <c r="E59" s="90"/>
      <c r="F59" s="91" t="s">
        <v>469</v>
      </c>
      <c r="G59" s="354" t="s">
        <v>470</v>
      </c>
      <c r="H59" s="355"/>
      <c r="I59" s="356"/>
      <c r="J59" s="92" t="s">
        <v>457</v>
      </c>
      <c r="K59" s="93"/>
      <c r="L59" s="94" t="s">
        <v>3</v>
      </c>
      <c r="M59" s="95">
        <v>628</v>
      </c>
      <c r="N59" s="2"/>
      <c r="V59" s="56"/>
    </row>
    <row r="60" spans="1:22" ht="23.25" thickBot="1">
      <c r="A60" s="367"/>
      <c r="B60" s="138" t="s">
        <v>337</v>
      </c>
      <c r="C60" s="138" t="s">
        <v>339</v>
      </c>
      <c r="D60" s="138" t="s">
        <v>23</v>
      </c>
      <c r="E60" s="318" t="s">
        <v>341</v>
      </c>
      <c r="F60" s="318"/>
      <c r="G60" s="319"/>
      <c r="H60" s="320"/>
      <c r="I60" s="321"/>
      <c r="J60" s="96" t="s">
        <v>450</v>
      </c>
      <c r="K60" s="94"/>
      <c r="L60" s="97" t="s">
        <v>365</v>
      </c>
      <c r="M60" s="98">
        <v>410</v>
      </c>
      <c r="N60" s="2"/>
      <c r="V60" s="56"/>
    </row>
    <row r="61" spans="1:22" ht="23.25" thickBot="1">
      <c r="A61" s="368"/>
      <c r="B61" s="99" t="s">
        <v>537</v>
      </c>
      <c r="C61" s="99" t="s">
        <v>470</v>
      </c>
      <c r="D61" s="155">
        <v>44449</v>
      </c>
      <c r="E61" s="101" t="s">
        <v>4</v>
      </c>
      <c r="F61" s="102" t="s">
        <v>471</v>
      </c>
      <c r="G61" s="322"/>
      <c r="H61" s="323"/>
      <c r="I61" s="324"/>
      <c r="J61" s="103"/>
      <c r="K61" s="104"/>
      <c r="L61" s="104"/>
      <c r="M61" s="105"/>
      <c r="N61" s="2"/>
      <c r="V61" s="56"/>
    </row>
    <row r="62" spans="1:22" ht="24" customHeight="1" thickBot="1">
      <c r="A62" s="367">
        <f t="shared" ref="A62" si="8">A58+1</f>
        <v>12</v>
      </c>
      <c r="B62" s="137" t="s">
        <v>336</v>
      </c>
      <c r="C62" s="137" t="s">
        <v>338</v>
      </c>
      <c r="D62" s="137" t="s">
        <v>24</v>
      </c>
      <c r="E62" s="331" t="s">
        <v>340</v>
      </c>
      <c r="F62" s="331"/>
      <c r="G62" s="331" t="s">
        <v>332</v>
      </c>
      <c r="H62" s="332"/>
      <c r="I62" s="141"/>
      <c r="J62" s="86"/>
      <c r="K62" s="86"/>
      <c r="L62" s="86"/>
      <c r="M62" s="87"/>
      <c r="N62" s="2"/>
      <c r="V62" s="56"/>
    </row>
    <row r="63" spans="1:22" ht="23.25" thickBot="1">
      <c r="A63" s="367"/>
      <c r="B63" s="88" t="s">
        <v>476</v>
      </c>
      <c r="C63" s="88" t="s">
        <v>468</v>
      </c>
      <c r="D63" s="153">
        <v>44447</v>
      </c>
      <c r="E63" s="90"/>
      <c r="F63" s="91" t="s">
        <v>469</v>
      </c>
      <c r="G63" s="354" t="s">
        <v>470</v>
      </c>
      <c r="H63" s="355"/>
      <c r="I63" s="356"/>
      <c r="J63" s="92" t="s">
        <v>457</v>
      </c>
      <c r="K63" s="93"/>
      <c r="L63" s="94" t="s">
        <v>3</v>
      </c>
      <c r="M63" s="95">
        <v>628</v>
      </c>
      <c r="N63" s="2"/>
      <c r="V63" s="56"/>
    </row>
    <row r="64" spans="1:22" ht="23.25" thickBot="1">
      <c r="A64" s="367"/>
      <c r="B64" s="138" t="s">
        <v>337</v>
      </c>
      <c r="C64" s="138" t="s">
        <v>339</v>
      </c>
      <c r="D64" s="138" t="s">
        <v>23</v>
      </c>
      <c r="E64" s="318" t="s">
        <v>341</v>
      </c>
      <c r="F64" s="318"/>
      <c r="G64" s="319"/>
      <c r="H64" s="320"/>
      <c r="I64" s="321"/>
      <c r="J64" s="96" t="s">
        <v>450</v>
      </c>
      <c r="K64" s="94"/>
      <c r="L64" s="97" t="s">
        <v>365</v>
      </c>
      <c r="M64" s="98">
        <v>410</v>
      </c>
      <c r="N64" s="2"/>
      <c r="V64" s="56"/>
    </row>
    <row r="65" spans="1:22" ht="23.25" thickBot="1">
      <c r="A65" s="368"/>
      <c r="B65" s="99" t="s">
        <v>537</v>
      </c>
      <c r="C65" s="99" t="s">
        <v>470</v>
      </c>
      <c r="D65" s="155">
        <v>44449</v>
      </c>
      <c r="E65" s="101" t="s">
        <v>4</v>
      </c>
      <c r="F65" s="102" t="s">
        <v>471</v>
      </c>
      <c r="G65" s="322"/>
      <c r="H65" s="323"/>
      <c r="I65" s="324"/>
      <c r="J65" s="103"/>
      <c r="K65" s="104"/>
      <c r="L65" s="104"/>
      <c r="M65" s="105"/>
      <c r="N65" s="2"/>
      <c r="V65" s="56"/>
    </row>
    <row r="66" spans="1:22" ht="24" customHeight="1" thickBot="1">
      <c r="A66" s="367">
        <f t="shared" ref="A66" si="9">A62+1</f>
        <v>13</v>
      </c>
      <c r="B66" s="137" t="s">
        <v>336</v>
      </c>
      <c r="C66" s="137" t="s">
        <v>338</v>
      </c>
      <c r="D66" s="137" t="s">
        <v>24</v>
      </c>
      <c r="E66" s="331" t="s">
        <v>340</v>
      </c>
      <c r="F66" s="331"/>
      <c r="G66" s="331" t="s">
        <v>332</v>
      </c>
      <c r="H66" s="332"/>
      <c r="I66" s="141"/>
      <c r="J66" s="86"/>
      <c r="K66" s="86"/>
      <c r="L66" s="86"/>
      <c r="M66" s="87"/>
      <c r="N66" s="2"/>
      <c r="V66" s="56"/>
    </row>
    <row r="67" spans="1:22" ht="23.25" thickBot="1">
      <c r="A67" s="367"/>
      <c r="B67" s="88" t="s">
        <v>477</v>
      </c>
      <c r="C67" s="88" t="s">
        <v>468</v>
      </c>
      <c r="D67" s="153">
        <v>44447</v>
      </c>
      <c r="E67" s="90"/>
      <c r="F67" s="91" t="s">
        <v>469</v>
      </c>
      <c r="G67" s="354" t="s">
        <v>470</v>
      </c>
      <c r="H67" s="355"/>
      <c r="I67" s="356"/>
      <c r="J67" s="92" t="s">
        <v>457</v>
      </c>
      <c r="K67" s="93"/>
      <c r="L67" s="94" t="s">
        <v>3</v>
      </c>
      <c r="M67" s="95">
        <v>628</v>
      </c>
      <c r="N67" s="2"/>
      <c r="V67" s="56"/>
    </row>
    <row r="68" spans="1:22" ht="23.25" thickBot="1">
      <c r="A68" s="367"/>
      <c r="B68" s="138" t="s">
        <v>337</v>
      </c>
      <c r="C68" s="138" t="s">
        <v>339</v>
      </c>
      <c r="D68" s="138" t="s">
        <v>23</v>
      </c>
      <c r="E68" s="318" t="s">
        <v>341</v>
      </c>
      <c r="F68" s="318"/>
      <c r="G68" s="319"/>
      <c r="H68" s="320"/>
      <c r="I68" s="321"/>
      <c r="J68" s="96" t="s">
        <v>450</v>
      </c>
      <c r="K68" s="94"/>
      <c r="L68" s="97" t="s">
        <v>365</v>
      </c>
      <c r="M68" s="98">
        <v>410</v>
      </c>
      <c r="N68" s="2"/>
      <c r="V68" s="56"/>
    </row>
    <row r="69" spans="1:22" ht="23.25" thickBot="1">
      <c r="A69" s="368"/>
      <c r="B69" s="99" t="s">
        <v>537</v>
      </c>
      <c r="C69" s="99" t="s">
        <v>470</v>
      </c>
      <c r="D69" s="155">
        <v>44449</v>
      </c>
      <c r="E69" s="101" t="s">
        <v>4</v>
      </c>
      <c r="F69" s="102" t="s">
        <v>471</v>
      </c>
      <c r="G69" s="322"/>
      <c r="H69" s="323"/>
      <c r="I69" s="324"/>
      <c r="J69" s="103"/>
      <c r="K69" s="104"/>
      <c r="L69" s="104"/>
      <c r="M69" s="105"/>
      <c r="N69" s="2"/>
      <c r="V69" s="56"/>
    </row>
    <row r="70" spans="1:22" ht="24" customHeight="1" thickBot="1">
      <c r="A70" s="367">
        <f t="shared" ref="A70" si="10">A66+1</f>
        <v>14</v>
      </c>
      <c r="B70" s="137" t="s">
        <v>336</v>
      </c>
      <c r="C70" s="137" t="s">
        <v>338</v>
      </c>
      <c r="D70" s="137" t="s">
        <v>24</v>
      </c>
      <c r="E70" s="331" t="s">
        <v>340</v>
      </c>
      <c r="F70" s="331"/>
      <c r="G70" s="331" t="s">
        <v>332</v>
      </c>
      <c r="H70" s="332"/>
      <c r="I70" s="141"/>
      <c r="J70" s="86"/>
      <c r="K70" s="86"/>
      <c r="L70" s="86"/>
      <c r="M70" s="87"/>
      <c r="N70" s="2"/>
      <c r="V70" s="56"/>
    </row>
    <row r="71" spans="1:22" ht="23.25" thickBot="1">
      <c r="A71" s="367"/>
      <c r="B71" s="88" t="s">
        <v>478</v>
      </c>
      <c r="C71" s="88" t="s">
        <v>468</v>
      </c>
      <c r="D71" s="153">
        <v>44447</v>
      </c>
      <c r="E71" s="90"/>
      <c r="F71" s="91" t="s">
        <v>469</v>
      </c>
      <c r="G71" s="354" t="s">
        <v>470</v>
      </c>
      <c r="H71" s="355"/>
      <c r="I71" s="356"/>
      <c r="J71" s="92" t="s">
        <v>457</v>
      </c>
      <c r="K71" s="93"/>
      <c r="L71" s="94" t="s">
        <v>3</v>
      </c>
      <c r="M71" s="95">
        <v>628</v>
      </c>
      <c r="N71" s="2"/>
      <c r="V71" s="57"/>
    </row>
    <row r="72" spans="1:22" ht="23.25" thickBot="1">
      <c r="A72" s="367"/>
      <c r="B72" s="138" t="s">
        <v>337</v>
      </c>
      <c r="C72" s="138" t="s">
        <v>339</v>
      </c>
      <c r="D72" s="138" t="s">
        <v>23</v>
      </c>
      <c r="E72" s="318" t="s">
        <v>341</v>
      </c>
      <c r="F72" s="318"/>
      <c r="G72" s="319"/>
      <c r="H72" s="320"/>
      <c r="I72" s="321"/>
      <c r="J72" s="96" t="s">
        <v>450</v>
      </c>
      <c r="K72" s="94"/>
      <c r="L72" s="97" t="s">
        <v>365</v>
      </c>
      <c r="M72" s="98">
        <v>410</v>
      </c>
      <c r="N72" s="2"/>
      <c r="V72" s="56"/>
    </row>
    <row r="73" spans="1:22" ht="21.95" customHeight="1" thickBot="1">
      <c r="A73" s="368"/>
      <c r="B73" s="99" t="s">
        <v>537</v>
      </c>
      <c r="C73" s="99" t="s">
        <v>468</v>
      </c>
      <c r="D73" s="155">
        <v>44449</v>
      </c>
      <c r="E73" s="101" t="s">
        <v>4</v>
      </c>
      <c r="F73" s="102" t="s">
        <v>471</v>
      </c>
      <c r="G73" s="322"/>
      <c r="H73" s="323"/>
      <c r="I73" s="324"/>
      <c r="J73" s="103"/>
      <c r="K73" s="104"/>
      <c r="L73" s="104"/>
      <c r="M73" s="105"/>
      <c r="N73" s="2"/>
      <c r="V73" s="56"/>
    </row>
    <row r="74" spans="1:22" ht="24" customHeight="1" thickBot="1">
      <c r="A74" s="367">
        <f t="shared" ref="A74" si="11">A70+1</f>
        <v>15</v>
      </c>
      <c r="B74" s="137" t="s">
        <v>336</v>
      </c>
      <c r="C74" s="137" t="s">
        <v>338</v>
      </c>
      <c r="D74" s="137" t="s">
        <v>24</v>
      </c>
      <c r="E74" s="331" t="s">
        <v>340</v>
      </c>
      <c r="F74" s="331"/>
      <c r="G74" s="331" t="s">
        <v>332</v>
      </c>
      <c r="H74" s="332"/>
      <c r="I74" s="141"/>
      <c r="J74" s="86"/>
      <c r="K74" s="86"/>
      <c r="L74" s="86"/>
      <c r="M74" s="87"/>
      <c r="N74" s="2"/>
      <c r="V74" s="56"/>
    </row>
    <row r="75" spans="1:22" ht="13.5" thickBot="1">
      <c r="A75" s="367"/>
      <c r="B75" s="88"/>
      <c r="C75" s="88"/>
      <c r="D75" s="89"/>
      <c r="E75" s="90"/>
      <c r="F75" s="91"/>
      <c r="G75" s="354"/>
      <c r="H75" s="355"/>
      <c r="I75" s="356"/>
      <c r="J75" s="92"/>
      <c r="K75" s="93"/>
      <c r="L75" s="94"/>
      <c r="M75" s="95"/>
      <c r="N75" s="2"/>
      <c r="V75" s="56"/>
    </row>
    <row r="76" spans="1:22" ht="23.25" thickBot="1">
      <c r="A76" s="367"/>
      <c r="B76" s="138" t="s">
        <v>337</v>
      </c>
      <c r="C76" s="138" t="s">
        <v>339</v>
      </c>
      <c r="D76" s="138" t="s">
        <v>23</v>
      </c>
      <c r="E76" s="318" t="s">
        <v>341</v>
      </c>
      <c r="F76" s="318"/>
      <c r="G76" s="319"/>
      <c r="H76" s="320"/>
      <c r="I76" s="321"/>
      <c r="J76" s="96"/>
      <c r="K76" s="94"/>
      <c r="L76" s="97"/>
      <c r="M76" s="98"/>
      <c r="N76" s="2"/>
      <c r="V76" s="56"/>
    </row>
    <row r="77" spans="1:22" ht="13.5" thickBot="1">
      <c r="A77" s="368"/>
      <c r="B77" s="99"/>
      <c r="C77" s="99"/>
      <c r="D77" s="100"/>
      <c r="E77" s="101" t="s">
        <v>4</v>
      </c>
      <c r="F77" s="102"/>
      <c r="G77" s="322"/>
      <c r="H77" s="323"/>
      <c r="I77" s="324"/>
      <c r="J77" s="103"/>
      <c r="K77" s="104"/>
      <c r="L77" s="104"/>
      <c r="M77" s="105"/>
      <c r="N77" s="2"/>
      <c r="V77" s="56"/>
    </row>
    <row r="78" spans="1:22" ht="24" customHeight="1" thickBot="1">
      <c r="A78" s="367">
        <f t="shared" ref="A78" si="12">A74+1</f>
        <v>16</v>
      </c>
      <c r="B78" s="137" t="s">
        <v>336</v>
      </c>
      <c r="C78" s="137" t="s">
        <v>338</v>
      </c>
      <c r="D78" s="137" t="s">
        <v>24</v>
      </c>
      <c r="E78" s="331" t="s">
        <v>340</v>
      </c>
      <c r="F78" s="331"/>
      <c r="G78" s="331" t="s">
        <v>332</v>
      </c>
      <c r="H78" s="332"/>
      <c r="I78" s="141"/>
      <c r="J78" s="86"/>
      <c r="K78" s="86"/>
      <c r="L78" s="86"/>
      <c r="M78" s="87"/>
      <c r="N78" s="2"/>
      <c r="V78" s="56"/>
    </row>
    <row r="79" spans="1:22" ht="13.5" thickBot="1">
      <c r="A79" s="367"/>
      <c r="B79" s="88"/>
      <c r="C79" s="88"/>
      <c r="D79" s="89"/>
      <c r="E79" s="90"/>
      <c r="F79" s="91"/>
      <c r="G79" s="354"/>
      <c r="H79" s="355"/>
      <c r="I79" s="356"/>
      <c r="J79" s="92"/>
      <c r="K79" s="93"/>
      <c r="L79" s="94"/>
      <c r="M79" s="95"/>
      <c r="N79" s="2"/>
      <c r="V79" s="56"/>
    </row>
    <row r="80" spans="1:22" ht="23.25" thickBot="1">
      <c r="A80" s="367"/>
      <c r="B80" s="138" t="s">
        <v>337</v>
      </c>
      <c r="C80" s="138" t="s">
        <v>339</v>
      </c>
      <c r="D80" s="138" t="s">
        <v>23</v>
      </c>
      <c r="E80" s="318" t="s">
        <v>341</v>
      </c>
      <c r="F80" s="318"/>
      <c r="G80" s="319"/>
      <c r="H80" s="320"/>
      <c r="I80" s="321"/>
      <c r="J80" s="96"/>
      <c r="K80" s="94"/>
      <c r="L80" s="97"/>
      <c r="M80" s="98"/>
      <c r="N80" s="2"/>
      <c r="V80" s="56"/>
    </row>
    <row r="81" spans="1:22" ht="13.5" thickBot="1">
      <c r="A81" s="368"/>
      <c r="B81" s="99"/>
      <c r="C81" s="99"/>
      <c r="D81" s="100"/>
      <c r="E81" s="101" t="s">
        <v>4</v>
      </c>
      <c r="F81" s="102"/>
      <c r="G81" s="322"/>
      <c r="H81" s="323"/>
      <c r="I81" s="324"/>
      <c r="J81" s="103"/>
      <c r="K81" s="104"/>
      <c r="L81" s="104"/>
      <c r="M81" s="105"/>
      <c r="N81" s="2"/>
      <c r="V81" s="56"/>
    </row>
    <row r="82" spans="1:22" ht="24" customHeight="1" thickBot="1">
      <c r="A82" s="367">
        <f t="shared" ref="A82" si="13">A78+1</f>
        <v>17</v>
      </c>
      <c r="B82" s="137" t="s">
        <v>336</v>
      </c>
      <c r="C82" s="137" t="s">
        <v>338</v>
      </c>
      <c r="D82" s="137" t="s">
        <v>24</v>
      </c>
      <c r="E82" s="331" t="s">
        <v>340</v>
      </c>
      <c r="F82" s="331"/>
      <c r="G82" s="331" t="s">
        <v>332</v>
      </c>
      <c r="H82" s="332"/>
      <c r="I82" s="141"/>
      <c r="J82" s="86"/>
      <c r="K82" s="86"/>
      <c r="L82" s="86"/>
      <c r="M82" s="87"/>
      <c r="N82" s="2"/>
      <c r="V82" s="56"/>
    </row>
    <row r="83" spans="1:22" ht="13.5" thickBot="1">
      <c r="A83" s="367"/>
      <c r="B83" s="88"/>
      <c r="C83" s="88"/>
      <c r="D83" s="89"/>
      <c r="E83" s="90"/>
      <c r="F83" s="91"/>
      <c r="G83" s="354"/>
      <c r="H83" s="355"/>
      <c r="I83" s="356"/>
      <c r="J83" s="92"/>
      <c r="K83" s="93"/>
      <c r="L83" s="94"/>
      <c r="M83" s="95"/>
      <c r="N83" s="2"/>
      <c r="V83" s="56"/>
    </row>
    <row r="84" spans="1:22" ht="23.25" thickBot="1">
      <c r="A84" s="367"/>
      <c r="B84" s="138" t="s">
        <v>337</v>
      </c>
      <c r="C84" s="138" t="s">
        <v>339</v>
      </c>
      <c r="D84" s="138" t="s">
        <v>23</v>
      </c>
      <c r="E84" s="318" t="s">
        <v>341</v>
      </c>
      <c r="F84" s="318"/>
      <c r="G84" s="319"/>
      <c r="H84" s="320"/>
      <c r="I84" s="321"/>
      <c r="J84" s="96"/>
      <c r="K84" s="94"/>
      <c r="L84" s="97"/>
      <c r="M84" s="98"/>
      <c r="N84" s="2"/>
      <c r="V84" s="56"/>
    </row>
    <row r="85" spans="1:22" ht="13.5" thickBot="1">
      <c r="A85" s="368"/>
      <c r="B85" s="99"/>
      <c r="C85" s="99"/>
      <c r="D85" s="100"/>
      <c r="E85" s="101" t="s">
        <v>4</v>
      </c>
      <c r="F85" s="102"/>
      <c r="G85" s="322"/>
      <c r="H85" s="323"/>
      <c r="I85" s="324"/>
      <c r="J85" s="103"/>
      <c r="K85" s="104"/>
      <c r="L85" s="104"/>
      <c r="M85" s="105"/>
      <c r="N85" s="2"/>
      <c r="V85" s="56"/>
    </row>
    <row r="86" spans="1:22" ht="24" customHeight="1" thickBot="1">
      <c r="A86" s="367">
        <f t="shared" ref="A86" si="14">A82+1</f>
        <v>18</v>
      </c>
      <c r="B86" s="137" t="s">
        <v>336</v>
      </c>
      <c r="C86" s="137" t="s">
        <v>338</v>
      </c>
      <c r="D86" s="137" t="s">
        <v>24</v>
      </c>
      <c r="E86" s="331" t="s">
        <v>340</v>
      </c>
      <c r="F86" s="331"/>
      <c r="G86" s="331" t="s">
        <v>332</v>
      </c>
      <c r="H86" s="332"/>
      <c r="I86" s="141"/>
      <c r="J86" s="86"/>
      <c r="K86" s="86"/>
      <c r="L86" s="86"/>
      <c r="M86" s="87"/>
      <c r="N86" s="2"/>
      <c r="V86" s="56"/>
    </row>
    <row r="87" spans="1:22" ht="13.5" thickBot="1">
      <c r="A87" s="367"/>
      <c r="B87" s="88"/>
      <c r="C87" s="88"/>
      <c r="D87" s="89"/>
      <c r="E87" s="90"/>
      <c r="F87" s="91"/>
      <c r="G87" s="354"/>
      <c r="H87" s="355"/>
      <c r="I87" s="356"/>
      <c r="J87" s="92"/>
      <c r="K87" s="93"/>
      <c r="L87" s="94"/>
      <c r="M87" s="95"/>
      <c r="N87" s="2"/>
      <c r="V87" s="56"/>
    </row>
    <row r="88" spans="1:22" ht="23.25" thickBot="1">
      <c r="A88" s="367"/>
      <c r="B88" s="138" t="s">
        <v>337</v>
      </c>
      <c r="C88" s="138" t="s">
        <v>339</v>
      </c>
      <c r="D88" s="138" t="s">
        <v>23</v>
      </c>
      <c r="E88" s="318" t="s">
        <v>341</v>
      </c>
      <c r="F88" s="318"/>
      <c r="G88" s="319"/>
      <c r="H88" s="320"/>
      <c r="I88" s="321"/>
      <c r="J88" s="96"/>
      <c r="K88" s="94"/>
      <c r="L88" s="97"/>
      <c r="M88" s="98"/>
      <c r="N88" s="2"/>
      <c r="V88" s="56"/>
    </row>
    <row r="89" spans="1:22" ht="13.5" thickBot="1">
      <c r="A89" s="368"/>
      <c r="B89" s="99"/>
      <c r="C89" s="99"/>
      <c r="D89" s="100"/>
      <c r="E89" s="101" t="s">
        <v>4</v>
      </c>
      <c r="F89" s="102"/>
      <c r="G89" s="322"/>
      <c r="H89" s="323"/>
      <c r="I89" s="324"/>
      <c r="J89" s="103"/>
      <c r="K89" s="104"/>
      <c r="L89" s="104"/>
      <c r="M89" s="105"/>
      <c r="N89" s="2"/>
      <c r="V89" s="56"/>
    </row>
    <row r="90" spans="1:22" ht="24" customHeight="1" thickBot="1">
      <c r="A90" s="367">
        <f t="shared" ref="A90" si="15">A86+1</f>
        <v>19</v>
      </c>
      <c r="B90" s="137" t="s">
        <v>336</v>
      </c>
      <c r="C90" s="137" t="s">
        <v>338</v>
      </c>
      <c r="D90" s="137" t="s">
        <v>24</v>
      </c>
      <c r="E90" s="331" t="s">
        <v>340</v>
      </c>
      <c r="F90" s="331"/>
      <c r="G90" s="331" t="s">
        <v>332</v>
      </c>
      <c r="H90" s="332"/>
      <c r="I90" s="141"/>
      <c r="J90" s="86"/>
      <c r="K90" s="86"/>
      <c r="L90" s="86"/>
      <c r="M90" s="87"/>
      <c r="N90" s="2"/>
      <c r="V90" s="56"/>
    </row>
    <row r="91" spans="1:22" ht="13.5" thickBot="1">
      <c r="A91" s="367"/>
      <c r="B91" s="88"/>
      <c r="C91" s="88"/>
      <c r="D91" s="89"/>
      <c r="E91" s="90"/>
      <c r="F91" s="91"/>
      <c r="G91" s="354"/>
      <c r="H91" s="355"/>
      <c r="I91" s="356"/>
      <c r="J91" s="92"/>
      <c r="K91" s="93"/>
      <c r="L91" s="94"/>
      <c r="M91" s="95"/>
      <c r="N91" s="2"/>
      <c r="V91" s="56"/>
    </row>
    <row r="92" spans="1:22" ht="23.25" thickBot="1">
      <c r="A92" s="367"/>
      <c r="B92" s="138" t="s">
        <v>337</v>
      </c>
      <c r="C92" s="138" t="s">
        <v>339</v>
      </c>
      <c r="D92" s="138" t="s">
        <v>23</v>
      </c>
      <c r="E92" s="318" t="s">
        <v>341</v>
      </c>
      <c r="F92" s="318"/>
      <c r="G92" s="319"/>
      <c r="H92" s="320"/>
      <c r="I92" s="321"/>
      <c r="J92" s="96"/>
      <c r="K92" s="94"/>
      <c r="L92" s="97"/>
      <c r="M92" s="98"/>
      <c r="N92" s="2"/>
      <c r="V92" s="56"/>
    </row>
    <row r="93" spans="1:22" ht="13.5" thickBot="1">
      <c r="A93" s="368"/>
      <c r="B93" s="99"/>
      <c r="C93" s="99"/>
      <c r="D93" s="100"/>
      <c r="E93" s="101" t="s">
        <v>4</v>
      </c>
      <c r="F93" s="102"/>
      <c r="G93" s="322"/>
      <c r="H93" s="323"/>
      <c r="I93" s="324"/>
      <c r="J93" s="103"/>
      <c r="K93" s="104"/>
      <c r="L93" s="104"/>
      <c r="M93" s="105"/>
      <c r="N93" s="2"/>
      <c r="V93" s="56"/>
    </row>
    <row r="94" spans="1:22" ht="24" customHeight="1" thickBot="1">
      <c r="A94" s="367">
        <f t="shared" ref="A94" si="16">A90+1</f>
        <v>20</v>
      </c>
      <c r="B94" s="137" t="s">
        <v>336</v>
      </c>
      <c r="C94" s="137" t="s">
        <v>338</v>
      </c>
      <c r="D94" s="137" t="s">
        <v>24</v>
      </c>
      <c r="E94" s="331" t="s">
        <v>340</v>
      </c>
      <c r="F94" s="331"/>
      <c r="G94" s="331" t="s">
        <v>332</v>
      </c>
      <c r="H94" s="332"/>
      <c r="I94" s="141"/>
      <c r="J94" s="86"/>
      <c r="K94" s="86"/>
      <c r="L94" s="86"/>
      <c r="M94" s="87"/>
      <c r="N94" s="2"/>
      <c r="V94" s="56"/>
    </row>
    <row r="95" spans="1:22" ht="13.5" thickBot="1">
      <c r="A95" s="367"/>
      <c r="B95" s="88"/>
      <c r="C95" s="88"/>
      <c r="D95" s="89"/>
      <c r="E95" s="90"/>
      <c r="F95" s="91"/>
      <c r="G95" s="354"/>
      <c r="H95" s="355"/>
      <c r="I95" s="356"/>
      <c r="J95" s="92"/>
      <c r="K95" s="93"/>
      <c r="L95" s="94"/>
      <c r="M95" s="95"/>
      <c r="N95" s="2"/>
      <c r="V95" s="56"/>
    </row>
    <row r="96" spans="1:22" ht="23.25" thickBot="1">
      <c r="A96" s="367"/>
      <c r="B96" s="138" t="s">
        <v>337</v>
      </c>
      <c r="C96" s="138" t="s">
        <v>339</v>
      </c>
      <c r="D96" s="138" t="s">
        <v>23</v>
      </c>
      <c r="E96" s="318" t="s">
        <v>341</v>
      </c>
      <c r="F96" s="318"/>
      <c r="G96" s="319"/>
      <c r="H96" s="320"/>
      <c r="I96" s="321"/>
      <c r="J96" s="96"/>
      <c r="K96" s="94"/>
      <c r="L96" s="97"/>
      <c r="M96" s="98"/>
      <c r="N96" s="2"/>
      <c r="V96" s="56"/>
    </row>
    <row r="97" spans="1:22" ht="13.5" thickBot="1">
      <c r="A97" s="368"/>
      <c r="B97" s="99"/>
      <c r="C97" s="99"/>
      <c r="D97" s="100"/>
      <c r="E97" s="101" t="s">
        <v>4</v>
      </c>
      <c r="F97" s="102"/>
      <c r="G97" s="322"/>
      <c r="H97" s="323"/>
      <c r="I97" s="324"/>
      <c r="J97" s="103"/>
      <c r="K97" s="104"/>
      <c r="L97" s="104"/>
      <c r="M97" s="105"/>
      <c r="N97" s="2"/>
      <c r="V97" s="56"/>
    </row>
    <row r="98" spans="1:22" ht="24" customHeight="1" thickBot="1">
      <c r="A98" s="367">
        <f t="shared" ref="A98" si="17">A94+1</f>
        <v>21</v>
      </c>
      <c r="B98" s="137" t="s">
        <v>336</v>
      </c>
      <c r="C98" s="137" t="s">
        <v>338</v>
      </c>
      <c r="D98" s="137" t="s">
        <v>24</v>
      </c>
      <c r="E98" s="331" t="s">
        <v>340</v>
      </c>
      <c r="F98" s="331"/>
      <c r="G98" s="331" t="s">
        <v>332</v>
      </c>
      <c r="H98" s="332"/>
      <c r="I98" s="141"/>
      <c r="J98" s="86"/>
      <c r="K98" s="86"/>
      <c r="L98" s="86"/>
      <c r="M98" s="87"/>
      <c r="N98" s="2"/>
      <c r="V98" s="56"/>
    </row>
    <row r="99" spans="1:22" ht="13.5" thickBot="1">
      <c r="A99" s="367"/>
      <c r="B99" s="88"/>
      <c r="C99" s="88"/>
      <c r="D99" s="89"/>
      <c r="E99" s="90"/>
      <c r="F99" s="91"/>
      <c r="G99" s="354"/>
      <c r="H99" s="355"/>
      <c r="I99" s="356"/>
      <c r="J99" s="92"/>
      <c r="K99" s="93"/>
      <c r="L99" s="94"/>
      <c r="M99" s="95"/>
      <c r="N99" s="2"/>
      <c r="V99" s="56"/>
    </row>
    <row r="100" spans="1:22" ht="23.25" thickBot="1">
      <c r="A100" s="367"/>
      <c r="B100" s="138" t="s">
        <v>337</v>
      </c>
      <c r="C100" s="138" t="s">
        <v>339</v>
      </c>
      <c r="D100" s="138" t="s">
        <v>23</v>
      </c>
      <c r="E100" s="318" t="s">
        <v>341</v>
      </c>
      <c r="F100" s="318"/>
      <c r="G100" s="319"/>
      <c r="H100" s="320"/>
      <c r="I100" s="321"/>
      <c r="J100" s="96"/>
      <c r="K100" s="94"/>
      <c r="L100" s="97"/>
      <c r="M100" s="98"/>
      <c r="N100" s="2"/>
      <c r="V100" s="56"/>
    </row>
    <row r="101" spans="1:22" ht="13.5" thickBot="1">
      <c r="A101" s="368"/>
      <c r="B101" s="99"/>
      <c r="C101" s="99"/>
      <c r="D101" s="100"/>
      <c r="E101" s="101" t="s">
        <v>4</v>
      </c>
      <c r="F101" s="102"/>
      <c r="G101" s="322"/>
      <c r="H101" s="323"/>
      <c r="I101" s="324"/>
      <c r="J101" s="103"/>
      <c r="K101" s="104"/>
      <c r="L101" s="104"/>
      <c r="M101" s="105"/>
      <c r="N101" s="2"/>
      <c r="V101" s="56"/>
    </row>
    <row r="102" spans="1:22" ht="24" customHeight="1" thickBot="1">
      <c r="A102" s="367">
        <f t="shared" ref="A102" si="18">A98+1</f>
        <v>22</v>
      </c>
      <c r="B102" s="137" t="s">
        <v>336</v>
      </c>
      <c r="C102" s="137" t="s">
        <v>338</v>
      </c>
      <c r="D102" s="137" t="s">
        <v>24</v>
      </c>
      <c r="E102" s="331" t="s">
        <v>340</v>
      </c>
      <c r="F102" s="331"/>
      <c r="G102" s="331" t="s">
        <v>332</v>
      </c>
      <c r="H102" s="332"/>
      <c r="I102" s="141"/>
      <c r="J102" s="86"/>
      <c r="K102" s="86"/>
      <c r="L102" s="86"/>
      <c r="M102" s="87"/>
      <c r="N102" s="2"/>
      <c r="V102" s="56"/>
    </row>
    <row r="103" spans="1:22" ht="13.5" thickBot="1">
      <c r="A103" s="367"/>
      <c r="B103" s="88"/>
      <c r="C103" s="88"/>
      <c r="D103" s="89"/>
      <c r="E103" s="90"/>
      <c r="F103" s="91"/>
      <c r="G103" s="354"/>
      <c r="H103" s="355"/>
      <c r="I103" s="356"/>
      <c r="J103" s="92"/>
      <c r="K103" s="93"/>
      <c r="L103" s="94"/>
      <c r="M103" s="95"/>
      <c r="N103" s="2"/>
      <c r="V103" s="56"/>
    </row>
    <row r="104" spans="1:22" ht="23.25" thickBot="1">
      <c r="A104" s="367"/>
      <c r="B104" s="138" t="s">
        <v>337</v>
      </c>
      <c r="C104" s="138" t="s">
        <v>339</v>
      </c>
      <c r="D104" s="138" t="s">
        <v>23</v>
      </c>
      <c r="E104" s="318" t="s">
        <v>341</v>
      </c>
      <c r="F104" s="318"/>
      <c r="G104" s="319"/>
      <c r="H104" s="320"/>
      <c r="I104" s="321"/>
      <c r="J104" s="96"/>
      <c r="K104" s="94"/>
      <c r="L104" s="97"/>
      <c r="M104" s="98"/>
      <c r="N104" s="2"/>
      <c r="V104" s="56"/>
    </row>
    <row r="105" spans="1:22" ht="13.5" thickBot="1">
      <c r="A105" s="368"/>
      <c r="B105" s="99"/>
      <c r="C105" s="99"/>
      <c r="D105" s="100"/>
      <c r="E105" s="101" t="s">
        <v>4</v>
      </c>
      <c r="F105" s="102"/>
      <c r="G105" s="322"/>
      <c r="H105" s="323"/>
      <c r="I105" s="324"/>
      <c r="J105" s="103"/>
      <c r="K105" s="104"/>
      <c r="L105" s="104"/>
      <c r="M105" s="105"/>
      <c r="N105" s="2"/>
      <c r="V105" s="56"/>
    </row>
    <row r="106" spans="1:22" ht="24" customHeight="1" thickBot="1">
      <c r="A106" s="367">
        <f t="shared" ref="A106" si="19">A102+1</f>
        <v>23</v>
      </c>
      <c r="B106" s="137" t="s">
        <v>336</v>
      </c>
      <c r="C106" s="137" t="s">
        <v>338</v>
      </c>
      <c r="D106" s="137" t="s">
        <v>24</v>
      </c>
      <c r="E106" s="331" t="s">
        <v>340</v>
      </c>
      <c r="F106" s="331"/>
      <c r="G106" s="331" t="s">
        <v>332</v>
      </c>
      <c r="H106" s="332"/>
      <c r="I106" s="141"/>
      <c r="J106" s="86"/>
      <c r="K106" s="86"/>
      <c r="L106" s="86"/>
      <c r="M106" s="87"/>
      <c r="N106" s="2"/>
      <c r="V106" s="56"/>
    </row>
    <row r="107" spans="1:22" ht="13.5" thickBot="1">
      <c r="A107" s="367"/>
      <c r="B107" s="88"/>
      <c r="C107" s="88"/>
      <c r="D107" s="89"/>
      <c r="E107" s="90"/>
      <c r="F107" s="91"/>
      <c r="G107" s="354"/>
      <c r="H107" s="355"/>
      <c r="I107" s="356"/>
      <c r="J107" s="92"/>
      <c r="K107" s="93"/>
      <c r="L107" s="94"/>
      <c r="M107" s="95"/>
      <c r="N107" s="2"/>
      <c r="V107" s="56"/>
    </row>
    <row r="108" spans="1:22" ht="23.25" thickBot="1">
      <c r="A108" s="367"/>
      <c r="B108" s="138" t="s">
        <v>337</v>
      </c>
      <c r="C108" s="138" t="s">
        <v>339</v>
      </c>
      <c r="D108" s="138" t="s">
        <v>23</v>
      </c>
      <c r="E108" s="318" t="s">
        <v>341</v>
      </c>
      <c r="F108" s="318"/>
      <c r="G108" s="319"/>
      <c r="H108" s="320"/>
      <c r="I108" s="321"/>
      <c r="J108" s="96"/>
      <c r="K108" s="94"/>
      <c r="L108" s="97"/>
      <c r="M108" s="98"/>
      <c r="N108" s="2"/>
      <c r="V108" s="56"/>
    </row>
    <row r="109" spans="1:22" ht="13.5" thickBot="1">
      <c r="A109" s="368"/>
      <c r="B109" s="99"/>
      <c r="C109" s="99"/>
      <c r="D109" s="100"/>
      <c r="E109" s="101" t="s">
        <v>4</v>
      </c>
      <c r="F109" s="102"/>
      <c r="G109" s="322"/>
      <c r="H109" s="323"/>
      <c r="I109" s="324"/>
      <c r="J109" s="103"/>
      <c r="K109" s="104"/>
      <c r="L109" s="104"/>
      <c r="M109" s="105"/>
      <c r="N109" s="2"/>
      <c r="V109" s="56"/>
    </row>
    <row r="110" spans="1:22" ht="24" customHeight="1" thickBot="1">
      <c r="A110" s="367">
        <f t="shared" ref="A110" si="20">A106+1</f>
        <v>24</v>
      </c>
      <c r="B110" s="137" t="s">
        <v>336</v>
      </c>
      <c r="C110" s="137" t="s">
        <v>338</v>
      </c>
      <c r="D110" s="137" t="s">
        <v>24</v>
      </c>
      <c r="E110" s="331" t="s">
        <v>340</v>
      </c>
      <c r="F110" s="331"/>
      <c r="G110" s="331" t="s">
        <v>332</v>
      </c>
      <c r="H110" s="332"/>
      <c r="I110" s="141"/>
      <c r="J110" s="86"/>
      <c r="K110" s="86"/>
      <c r="L110" s="86"/>
      <c r="M110" s="87"/>
      <c r="N110" s="2"/>
      <c r="V110" s="56"/>
    </row>
    <row r="111" spans="1:22" ht="13.5" thickBot="1">
      <c r="A111" s="367"/>
      <c r="B111" s="88"/>
      <c r="C111" s="88"/>
      <c r="D111" s="89"/>
      <c r="E111" s="90"/>
      <c r="F111" s="91"/>
      <c r="G111" s="354"/>
      <c r="H111" s="355"/>
      <c r="I111" s="356"/>
      <c r="J111" s="92"/>
      <c r="K111" s="93"/>
      <c r="L111" s="94"/>
      <c r="M111" s="95"/>
      <c r="N111" s="2"/>
      <c r="V111" s="56"/>
    </row>
    <row r="112" spans="1:22" ht="23.25" thickBot="1">
      <c r="A112" s="367"/>
      <c r="B112" s="138" t="s">
        <v>337</v>
      </c>
      <c r="C112" s="138" t="s">
        <v>339</v>
      </c>
      <c r="D112" s="138" t="s">
        <v>23</v>
      </c>
      <c r="E112" s="318" t="s">
        <v>341</v>
      </c>
      <c r="F112" s="318"/>
      <c r="G112" s="319"/>
      <c r="H112" s="320"/>
      <c r="I112" s="321"/>
      <c r="J112" s="96"/>
      <c r="K112" s="94"/>
      <c r="L112" s="97"/>
      <c r="M112" s="98"/>
      <c r="N112" s="2"/>
      <c r="V112" s="56"/>
    </row>
    <row r="113" spans="1:22" ht="13.5" thickBot="1">
      <c r="A113" s="368"/>
      <c r="B113" s="99"/>
      <c r="C113" s="99"/>
      <c r="D113" s="100"/>
      <c r="E113" s="101" t="s">
        <v>4</v>
      </c>
      <c r="F113" s="102"/>
      <c r="G113" s="322"/>
      <c r="H113" s="323"/>
      <c r="I113" s="324"/>
      <c r="J113" s="103"/>
      <c r="K113" s="104"/>
      <c r="L113" s="104"/>
      <c r="M113" s="105"/>
      <c r="N113" s="2"/>
      <c r="V113" s="56"/>
    </row>
    <row r="114" spans="1:22" ht="24" customHeight="1" thickBot="1">
      <c r="A114" s="367">
        <f t="shared" ref="A114" si="21">A110+1</f>
        <v>25</v>
      </c>
      <c r="B114" s="137" t="s">
        <v>336</v>
      </c>
      <c r="C114" s="137" t="s">
        <v>338</v>
      </c>
      <c r="D114" s="137" t="s">
        <v>24</v>
      </c>
      <c r="E114" s="331" t="s">
        <v>340</v>
      </c>
      <c r="F114" s="331"/>
      <c r="G114" s="331" t="s">
        <v>332</v>
      </c>
      <c r="H114" s="332"/>
      <c r="I114" s="141"/>
      <c r="J114" s="86"/>
      <c r="K114" s="86"/>
      <c r="L114" s="86"/>
      <c r="M114" s="87"/>
      <c r="N114" s="2"/>
      <c r="V114" s="56"/>
    </row>
    <row r="115" spans="1:22" ht="13.5" thickBot="1">
      <c r="A115" s="367"/>
      <c r="B115" s="88"/>
      <c r="C115" s="88"/>
      <c r="D115" s="89"/>
      <c r="E115" s="90"/>
      <c r="F115" s="91"/>
      <c r="G115" s="354"/>
      <c r="H115" s="355"/>
      <c r="I115" s="356"/>
      <c r="J115" s="92"/>
      <c r="K115" s="93"/>
      <c r="L115" s="94"/>
      <c r="M115" s="95"/>
      <c r="N115" s="2"/>
      <c r="V115" s="56"/>
    </row>
    <row r="116" spans="1:22" ht="23.25" thickBot="1">
      <c r="A116" s="367"/>
      <c r="B116" s="138" t="s">
        <v>337</v>
      </c>
      <c r="C116" s="138" t="s">
        <v>339</v>
      </c>
      <c r="D116" s="138" t="s">
        <v>23</v>
      </c>
      <c r="E116" s="318" t="s">
        <v>341</v>
      </c>
      <c r="F116" s="318"/>
      <c r="G116" s="319"/>
      <c r="H116" s="320"/>
      <c r="I116" s="321"/>
      <c r="J116" s="96"/>
      <c r="K116" s="94"/>
      <c r="L116" s="97"/>
      <c r="M116" s="98"/>
      <c r="N116" s="2"/>
      <c r="V116" s="56"/>
    </row>
    <row r="117" spans="1:22" ht="13.5" thickBot="1">
      <c r="A117" s="368"/>
      <c r="B117" s="99"/>
      <c r="C117" s="99"/>
      <c r="D117" s="100"/>
      <c r="E117" s="101" t="s">
        <v>4</v>
      </c>
      <c r="F117" s="102"/>
      <c r="G117" s="322"/>
      <c r="H117" s="323"/>
      <c r="I117" s="324"/>
      <c r="J117" s="103"/>
      <c r="K117" s="104"/>
      <c r="L117" s="104"/>
      <c r="M117" s="105"/>
      <c r="N117" s="2"/>
      <c r="V117" s="56"/>
    </row>
    <row r="118" spans="1:22" ht="24" customHeight="1" thickBot="1">
      <c r="A118" s="367">
        <f t="shared" ref="A118" si="22">A114+1</f>
        <v>26</v>
      </c>
      <c r="B118" s="137" t="s">
        <v>336</v>
      </c>
      <c r="C118" s="137" t="s">
        <v>338</v>
      </c>
      <c r="D118" s="137" t="s">
        <v>24</v>
      </c>
      <c r="E118" s="331" t="s">
        <v>340</v>
      </c>
      <c r="F118" s="331"/>
      <c r="G118" s="331" t="s">
        <v>332</v>
      </c>
      <c r="H118" s="332"/>
      <c r="I118" s="141"/>
      <c r="J118" s="86"/>
      <c r="K118" s="86"/>
      <c r="L118" s="86"/>
      <c r="M118" s="87"/>
      <c r="N118" s="2"/>
      <c r="V118" s="56"/>
    </row>
    <row r="119" spans="1:22" ht="13.5" thickBot="1">
      <c r="A119" s="367"/>
      <c r="B119" s="88"/>
      <c r="C119" s="88"/>
      <c r="D119" s="89"/>
      <c r="E119" s="90"/>
      <c r="F119" s="91"/>
      <c r="G119" s="354"/>
      <c r="H119" s="355"/>
      <c r="I119" s="356"/>
      <c r="J119" s="92"/>
      <c r="K119" s="93"/>
      <c r="L119" s="94"/>
      <c r="M119" s="95"/>
      <c r="N119" s="2"/>
      <c r="V119" s="56"/>
    </row>
    <row r="120" spans="1:22" ht="23.25" thickBot="1">
      <c r="A120" s="367"/>
      <c r="B120" s="138" t="s">
        <v>337</v>
      </c>
      <c r="C120" s="138" t="s">
        <v>339</v>
      </c>
      <c r="D120" s="138" t="s">
        <v>23</v>
      </c>
      <c r="E120" s="318" t="s">
        <v>341</v>
      </c>
      <c r="F120" s="318"/>
      <c r="G120" s="319"/>
      <c r="H120" s="320"/>
      <c r="I120" s="321"/>
      <c r="J120" s="96"/>
      <c r="K120" s="94"/>
      <c r="L120" s="97"/>
      <c r="M120" s="98"/>
      <c r="N120" s="2"/>
      <c r="V120" s="56"/>
    </row>
    <row r="121" spans="1:22" ht="13.5" thickBot="1">
      <c r="A121" s="368"/>
      <c r="B121" s="99"/>
      <c r="C121" s="99"/>
      <c r="D121" s="100"/>
      <c r="E121" s="101" t="s">
        <v>4</v>
      </c>
      <c r="F121" s="102"/>
      <c r="G121" s="322"/>
      <c r="H121" s="323"/>
      <c r="I121" s="324"/>
      <c r="J121" s="103"/>
      <c r="K121" s="104"/>
      <c r="L121" s="104"/>
      <c r="M121" s="105"/>
      <c r="N121" s="2"/>
      <c r="V121" s="56"/>
    </row>
    <row r="122" spans="1:22" ht="24" customHeight="1" thickBot="1">
      <c r="A122" s="367">
        <f t="shared" ref="A122" si="23">A118+1</f>
        <v>27</v>
      </c>
      <c r="B122" s="137" t="s">
        <v>336</v>
      </c>
      <c r="C122" s="137" t="s">
        <v>338</v>
      </c>
      <c r="D122" s="137" t="s">
        <v>24</v>
      </c>
      <c r="E122" s="331" t="s">
        <v>340</v>
      </c>
      <c r="F122" s="331"/>
      <c r="G122" s="331" t="s">
        <v>332</v>
      </c>
      <c r="H122" s="332"/>
      <c r="I122" s="141"/>
      <c r="J122" s="86"/>
      <c r="K122" s="86"/>
      <c r="L122" s="86"/>
      <c r="M122" s="87"/>
      <c r="N122" s="2"/>
      <c r="V122" s="56"/>
    </row>
    <row r="123" spans="1:22" ht="13.5" thickBot="1">
      <c r="A123" s="367"/>
      <c r="B123" s="88"/>
      <c r="C123" s="88"/>
      <c r="D123" s="89"/>
      <c r="E123" s="90"/>
      <c r="F123" s="91"/>
      <c r="G123" s="354"/>
      <c r="H123" s="355"/>
      <c r="I123" s="356"/>
      <c r="J123" s="92"/>
      <c r="K123" s="93"/>
      <c r="L123" s="94"/>
      <c r="M123" s="95"/>
      <c r="N123" s="2"/>
      <c r="V123" s="56"/>
    </row>
    <row r="124" spans="1:22" ht="23.25" thickBot="1">
      <c r="A124" s="367"/>
      <c r="B124" s="138" t="s">
        <v>337</v>
      </c>
      <c r="C124" s="138" t="s">
        <v>339</v>
      </c>
      <c r="D124" s="138" t="s">
        <v>23</v>
      </c>
      <c r="E124" s="318" t="s">
        <v>341</v>
      </c>
      <c r="F124" s="318"/>
      <c r="G124" s="319"/>
      <c r="H124" s="320"/>
      <c r="I124" s="321"/>
      <c r="J124" s="96"/>
      <c r="K124" s="94"/>
      <c r="L124" s="97"/>
      <c r="M124" s="98"/>
      <c r="N124" s="2"/>
      <c r="V124" s="56"/>
    </row>
    <row r="125" spans="1:22" ht="13.5" thickBot="1">
      <c r="A125" s="368"/>
      <c r="B125" s="99"/>
      <c r="C125" s="99"/>
      <c r="D125" s="100"/>
      <c r="E125" s="101" t="s">
        <v>4</v>
      </c>
      <c r="F125" s="102"/>
      <c r="G125" s="322"/>
      <c r="H125" s="323"/>
      <c r="I125" s="324"/>
      <c r="J125" s="103"/>
      <c r="K125" s="104"/>
      <c r="L125" s="104"/>
      <c r="M125" s="105"/>
      <c r="N125" s="2"/>
      <c r="V125" s="56"/>
    </row>
    <row r="126" spans="1:22" ht="24" customHeight="1" thickBot="1">
      <c r="A126" s="367">
        <f t="shared" ref="A126" si="24">A122+1</f>
        <v>28</v>
      </c>
      <c r="B126" s="137" t="s">
        <v>336</v>
      </c>
      <c r="C126" s="137" t="s">
        <v>338</v>
      </c>
      <c r="D126" s="137" t="s">
        <v>24</v>
      </c>
      <c r="E126" s="331" t="s">
        <v>340</v>
      </c>
      <c r="F126" s="331"/>
      <c r="G126" s="331" t="s">
        <v>332</v>
      </c>
      <c r="H126" s="332"/>
      <c r="I126" s="141"/>
      <c r="J126" s="86"/>
      <c r="K126" s="86"/>
      <c r="L126" s="86"/>
      <c r="M126" s="87"/>
      <c r="N126" s="2"/>
      <c r="V126" s="56"/>
    </row>
    <row r="127" spans="1:22" ht="13.5" thickBot="1">
      <c r="A127" s="367"/>
      <c r="B127" s="88"/>
      <c r="C127" s="88"/>
      <c r="D127" s="89"/>
      <c r="E127" s="90"/>
      <c r="F127" s="91"/>
      <c r="G127" s="354"/>
      <c r="H127" s="355"/>
      <c r="I127" s="356"/>
      <c r="J127" s="92"/>
      <c r="K127" s="93"/>
      <c r="L127" s="94"/>
      <c r="M127" s="95"/>
      <c r="N127" s="2"/>
      <c r="V127" s="56"/>
    </row>
    <row r="128" spans="1:22" ht="23.25" thickBot="1">
      <c r="A128" s="367"/>
      <c r="B128" s="138" t="s">
        <v>337</v>
      </c>
      <c r="C128" s="138" t="s">
        <v>339</v>
      </c>
      <c r="D128" s="138" t="s">
        <v>23</v>
      </c>
      <c r="E128" s="318" t="s">
        <v>341</v>
      </c>
      <c r="F128" s="318"/>
      <c r="G128" s="319"/>
      <c r="H128" s="320"/>
      <c r="I128" s="321"/>
      <c r="J128" s="96"/>
      <c r="K128" s="94"/>
      <c r="L128" s="97"/>
      <c r="M128" s="98"/>
      <c r="N128" s="2"/>
      <c r="V128" s="56"/>
    </row>
    <row r="129" spans="1:22" ht="13.5" thickBot="1">
      <c r="A129" s="368"/>
      <c r="B129" s="99"/>
      <c r="C129" s="99"/>
      <c r="D129" s="100"/>
      <c r="E129" s="101" t="s">
        <v>4</v>
      </c>
      <c r="F129" s="102"/>
      <c r="G129" s="322"/>
      <c r="H129" s="323"/>
      <c r="I129" s="324"/>
      <c r="J129" s="103"/>
      <c r="K129" s="104"/>
      <c r="L129" s="104"/>
      <c r="M129" s="105"/>
      <c r="N129" s="2"/>
      <c r="V129" s="56"/>
    </row>
    <row r="130" spans="1:22" ht="24" customHeight="1" thickBot="1">
      <c r="A130" s="367">
        <f t="shared" ref="A130" si="25">A126+1</f>
        <v>29</v>
      </c>
      <c r="B130" s="137" t="s">
        <v>336</v>
      </c>
      <c r="C130" s="137" t="s">
        <v>338</v>
      </c>
      <c r="D130" s="137" t="s">
        <v>24</v>
      </c>
      <c r="E130" s="331" t="s">
        <v>340</v>
      </c>
      <c r="F130" s="331"/>
      <c r="G130" s="331" t="s">
        <v>332</v>
      </c>
      <c r="H130" s="332"/>
      <c r="I130" s="141"/>
      <c r="J130" s="86"/>
      <c r="K130" s="86"/>
      <c r="L130" s="86"/>
      <c r="M130" s="87"/>
      <c r="N130" s="2"/>
      <c r="V130" s="56"/>
    </row>
    <row r="131" spans="1:22" ht="13.5" thickBot="1">
      <c r="A131" s="367"/>
      <c r="B131" s="88"/>
      <c r="C131" s="88"/>
      <c r="D131" s="89"/>
      <c r="E131" s="90"/>
      <c r="F131" s="91"/>
      <c r="G131" s="354"/>
      <c r="H131" s="355"/>
      <c r="I131" s="356"/>
      <c r="J131" s="92"/>
      <c r="K131" s="93"/>
      <c r="L131" s="94"/>
      <c r="M131" s="95"/>
      <c r="N131" s="2"/>
      <c r="V131" s="56"/>
    </row>
    <row r="132" spans="1:22" ht="23.25" thickBot="1">
      <c r="A132" s="367"/>
      <c r="B132" s="138" t="s">
        <v>337</v>
      </c>
      <c r="C132" s="138" t="s">
        <v>339</v>
      </c>
      <c r="D132" s="138" t="s">
        <v>23</v>
      </c>
      <c r="E132" s="318" t="s">
        <v>341</v>
      </c>
      <c r="F132" s="318"/>
      <c r="G132" s="319"/>
      <c r="H132" s="320"/>
      <c r="I132" s="321"/>
      <c r="J132" s="96"/>
      <c r="K132" s="94"/>
      <c r="L132" s="97"/>
      <c r="M132" s="98"/>
      <c r="N132" s="2"/>
      <c r="V132" s="56"/>
    </row>
    <row r="133" spans="1:22" ht="13.5" thickBot="1">
      <c r="A133" s="368"/>
      <c r="B133" s="99"/>
      <c r="C133" s="99"/>
      <c r="D133" s="100"/>
      <c r="E133" s="101" t="s">
        <v>4</v>
      </c>
      <c r="F133" s="102"/>
      <c r="G133" s="322"/>
      <c r="H133" s="323"/>
      <c r="I133" s="324"/>
      <c r="J133" s="103"/>
      <c r="K133" s="104"/>
      <c r="L133" s="104"/>
      <c r="M133" s="105"/>
      <c r="N133" s="2"/>
      <c r="V133" s="56"/>
    </row>
    <row r="134" spans="1:22" ht="24" customHeight="1" thickBot="1">
      <c r="A134" s="367">
        <f t="shared" ref="A134" si="26">A130+1</f>
        <v>30</v>
      </c>
      <c r="B134" s="137" t="s">
        <v>336</v>
      </c>
      <c r="C134" s="137" t="s">
        <v>338</v>
      </c>
      <c r="D134" s="137" t="s">
        <v>24</v>
      </c>
      <c r="E134" s="331" t="s">
        <v>340</v>
      </c>
      <c r="F134" s="331"/>
      <c r="G134" s="331" t="s">
        <v>332</v>
      </c>
      <c r="H134" s="332"/>
      <c r="I134" s="141"/>
      <c r="J134" s="86"/>
      <c r="K134" s="86"/>
      <c r="L134" s="86"/>
      <c r="M134" s="87"/>
      <c r="N134" s="2"/>
      <c r="V134" s="56"/>
    </row>
    <row r="135" spans="1:22" ht="13.5" thickBot="1">
      <c r="A135" s="367"/>
      <c r="B135" s="88"/>
      <c r="C135" s="88"/>
      <c r="D135" s="89"/>
      <c r="E135" s="90"/>
      <c r="F135" s="91"/>
      <c r="G135" s="354"/>
      <c r="H135" s="355"/>
      <c r="I135" s="356"/>
      <c r="J135" s="92"/>
      <c r="K135" s="93"/>
      <c r="L135" s="94"/>
      <c r="M135" s="95"/>
      <c r="N135" s="2"/>
      <c r="V135" s="56"/>
    </row>
    <row r="136" spans="1:22" ht="23.25" thickBot="1">
      <c r="A136" s="367"/>
      <c r="B136" s="138" t="s">
        <v>337</v>
      </c>
      <c r="C136" s="138" t="s">
        <v>339</v>
      </c>
      <c r="D136" s="138" t="s">
        <v>23</v>
      </c>
      <c r="E136" s="318" t="s">
        <v>341</v>
      </c>
      <c r="F136" s="318"/>
      <c r="G136" s="319"/>
      <c r="H136" s="320"/>
      <c r="I136" s="321"/>
      <c r="J136" s="96"/>
      <c r="K136" s="94"/>
      <c r="L136" s="97"/>
      <c r="M136" s="98"/>
      <c r="N136" s="2"/>
      <c r="V136" s="56"/>
    </row>
    <row r="137" spans="1:22" ht="13.5" thickBot="1">
      <c r="A137" s="368"/>
      <c r="B137" s="99"/>
      <c r="C137" s="99"/>
      <c r="D137" s="100"/>
      <c r="E137" s="101" t="s">
        <v>4</v>
      </c>
      <c r="F137" s="102"/>
      <c r="G137" s="322"/>
      <c r="H137" s="323"/>
      <c r="I137" s="324"/>
      <c r="J137" s="103"/>
      <c r="K137" s="104"/>
      <c r="L137" s="104"/>
      <c r="M137" s="105"/>
      <c r="N137" s="2"/>
      <c r="V137" s="56"/>
    </row>
    <row r="138" spans="1:22" ht="24" customHeight="1" thickBot="1">
      <c r="A138" s="367">
        <f t="shared" ref="A138" si="27">A134+1</f>
        <v>31</v>
      </c>
      <c r="B138" s="137" t="s">
        <v>336</v>
      </c>
      <c r="C138" s="137" t="s">
        <v>338</v>
      </c>
      <c r="D138" s="137" t="s">
        <v>24</v>
      </c>
      <c r="E138" s="331" t="s">
        <v>340</v>
      </c>
      <c r="F138" s="331"/>
      <c r="G138" s="331" t="s">
        <v>332</v>
      </c>
      <c r="H138" s="332"/>
      <c r="I138" s="141"/>
      <c r="J138" s="86"/>
      <c r="K138" s="86"/>
      <c r="L138" s="86"/>
      <c r="M138" s="87"/>
      <c r="N138" s="2"/>
      <c r="V138" s="56"/>
    </row>
    <row r="139" spans="1:22" ht="13.5" thickBot="1">
      <c r="A139" s="367"/>
      <c r="B139" s="88"/>
      <c r="C139" s="88"/>
      <c r="D139" s="89"/>
      <c r="E139" s="90"/>
      <c r="F139" s="91"/>
      <c r="G139" s="354"/>
      <c r="H139" s="355"/>
      <c r="I139" s="356"/>
      <c r="J139" s="92"/>
      <c r="K139" s="93"/>
      <c r="L139" s="94"/>
      <c r="M139" s="95"/>
      <c r="N139" s="2"/>
      <c r="V139" s="56"/>
    </row>
    <row r="140" spans="1:22" ht="23.25" thickBot="1">
      <c r="A140" s="367"/>
      <c r="B140" s="138" t="s">
        <v>337</v>
      </c>
      <c r="C140" s="138" t="s">
        <v>339</v>
      </c>
      <c r="D140" s="138" t="s">
        <v>23</v>
      </c>
      <c r="E140" s="318" t="s">
        <v>341</v>
      </c>
      <c r="F140" s="318"/>
      <c r="G140" s="319"/>
      <c r="H140" s="320"/>
      <c r="I140" s="321"/>
      <c r="J140" s="96"/>
      <c r="K140" s="94"/>
      <c r="L140" s="97"/>
      <c r="M140" s="98"/>
      <c r="N140" s="2"/>
      <c r="V140" s="56"/>
    </row>
    <row r="141" spans="1:22" ht="13.5" thickBot="1">
      <c r="A141" s="368"/>
      <c r="B141" s="99"/>
      <c r="C141" s="99"/>
      <c r="D141" s="100"/>
      <c r="E141" s="101" t="s">
        <v>4</v>
      </c>
      <c r="F141" s="102"/>
      <c r="G141" s="322"/>
      <c r="H141" s="323"/>
      <c r="I141" s="324"/>
      <c r="J141" s="103"/>
      <c r="K141" s="104"/>
      <c r="L141" s="104"/>
      <c r="M141" s="105"/>
      <c r="N141" s="2"/>
      <c r="V141" s="56"/>
    </row>
    <row r="142" spans="1:22" ht="24" customHeight="1" thickBot="1">
      <c r="A142" s="367">
        <f t="shared" ref="A142" si="28">A138+1</f>
        <v>32</v>
      </c>
      <c r="B142" s="137" t="s">
        <v>336</v>
      </c>
      <c r="C142" s="137" t="s">
        <v>338</v>
      </c>
      <c r="D142" s="137" t="s">
        <v>24</v>
      </c>
      <c r="E142" s="331" t="s">
        <v>340</v>
      </c>
      <c r="F142" s="331"/>
      <c r="G142" s="331" t="s">
        <v>332</v>
      </c>
      <c r="H142" s="332"/>
      <c r="I142" s="141"/>
      <c r="J142" s="86"/>
      <c r="K142" s="86"/>
      <c r="L142" s="86"/>
      <c r="M142" s="87"/>
      <c r="N142" s="2"/>
      <c r="V142" s="56"/>
    </row>
    <row r="143" spans="1:22" ht="13.5" thickBot="1">
      <c r="A143" s="367"/>
      <c r="B143" s="88"/>
      <c r="C143" s="88"/>
      <c r="D143" s="89"/>
      <c r="E143" s="90"/>
      <c r="F143" s="91"/>
      <c r="G143" s="354"/>
      <c r="H143" s="355"/>
      <c r="I143" s="356"/>
      <c r="J143" s="92"/>
      <c r="K143" s="93"/>
      <c r="L143" s="94"/>
      <c r="M143" s="95"/>
      <c r="N143" s="2"/>
      <c r="V143" s="56"/>
    </row>
    <row r="144" spans="1:22" ht="23.25" thickBot="1">
      <c r="A144" s="367"/>
      <c r="B144" s="138" t="s">
        <v>337</v>
      </c>
      <c r="C144" s="138" t="s">
        <v>339</v>
      </c>
      <c r="D144" s="138" t="s">
        <v>23</v>
      </c>
      <c r="E144" s="318" t="s">
        <v>341</v>
      </c>
      <c r="F144" s="318"/>
      <c r="G144" s="319"/>
      <c r="H144" s="320"/>
      <c r="I144" s="321"/>
      <c r="J144" s="96"/>
      <c r="K144" s="94"/>
      <c r="L144" s="97"/>
      <c r="M144" s="98"/>
      <c r="N144" s="2"/>
      <c r="V144" s="56"/>
    </row>
    <row r="145" spans="1:22" ht="13.5" thickBot="1">
      <c r="A145" s="368"/>
      <c r="B145" s="99"/>
      <c r="C145" s="99"/>
      <c r="D145" s="100"/>
      <c r="E145" s="101" t="s">
        <v>4</v>
      </c>
      <c r="F145" s="102"/>
      <c r="G145" s="322"/>
      <c r="H145" s="323"/>
      <c r="I145" s="324"/>
      <c r="J145" s="103"/>
      <c r="K145" s="104"/>
      <c r="L145" s="104"/>
      <c r="M145" s="105"/>
      <c r="N145" s="2"/>
      <c r="V145" s="56"/>
    </row>
    <row r="146" spans="1:22" ht="24" customHeight="1" thickBot="1">
      <c r="A146" s="367">
        <f t="shared" ref="A146" si="29">A142+1</f>
        <v>33</v>
      </c>
      <c r="B146" s="137" t="s">
        <v>336</v>
      </c>
      <c r="C146" s="137" t="s">
        <v>338</v>
      </c>
      <c r="D146" s="137" t="s">
        <v>24</v>
      </c>
      <c r="E146" s="331" t="s">
        <v>340</v>
      </c>
      <c r="F146" s="331"/>
      <c r="G146" s="331" t="s">
        <v>332</v>
      </c>
      <c r="H146" s="332"/>
      <c r="I146" s="141"/>
      <c r="J146" s="86"/>
      <c r="K146" s="86"/>
      <c r="L146" s="86"/>
      <c r="M146" s="87"/>
      <c r="N146" s="2"/>
      <c r="V146" s="56"/>
    </row>
    <row r="147" spans="1:22" ht="13.5" thickBot="1">
      <c r="A147" s="367"/>
      <c r="B147" s="88"/>
      <c r="C147" s="88"/>
      <c r="D147" s="89"/>
      <c r="E147" s="90"/>
      <c r="F147" s="91"/>
      <c r="G147" s="354"/>
      <c r="H147" s="355"/>
      <c r="I147" s="356"/>
      <c r="J147" s="92"/>
      <c r="K147" s="93"/>
      <c r="L147" s="94"/>
      <c r="M147" s="95"/>
      <c r="N147" s="2"/>
      <c r="V147" s="56"/>
    </row>
    <row r="148" spans="1:22" ht="23.25" thickBot="1">
      <c r="A148" s="367"/>
      <c r="B148" s="138" t="s">
        <v>337</v>
      </c>
      <c r="C148" s="138" t="s">
        <v>339</v>
      </c>
      <c r="D148" s="138" t="s">
        <v>23</v>
      </c>
      <c r="E148" s="318" t="s">
        <v>341</v>
      </c>
      <c r="F148" s="318"/>
      <c r="G148" s="319"/>
      <c r="H148" s="320"/>
      <c r="I148" s="321"/>
      <c r="J148" s="96"/>
      <c r="K148" s="94"/>
      <c r="L148" s="97"/>
      <c r="M148" s="98"/>
      <c r="N148" s="2"/>
      <c r="V148" s="56"/>
    </row>
    <row r="149" spans="1:22" ht="13.5" thickBot="1">
      <c r="A149" s="368"/>
      <c r="B149" s="99"/>
      <c r="C149" s="99"/>
      <c r="D149" s="100"/>
      <c r="E149" s="101" t="s">
        <v>4</v>
      </c>
      <c r="F149" s="102"/>
      <c r="G149" s="322"/>
      <c r="H149" s="323"/>
      <c r="I149" s="324"/>
      <c r="J149" s="103"/>
      <c r="K149" s="104"/>
      <c r="L149" s="104"/>
      <c r="M149" s="105"/>
      <c r="N149" s="2"/>
      <c r="V149" s="56"/>
    </row>
    <row r="150" spans="1:22" ht="24" customHeight="1" thickBot="1">
      <c r="A150" s="367">
        <f t="shared" ref="A150" si="30">A146+1</f>
        <v>34</v>
      </c>
      <c r="B150" s="137" t="s">
        <v>336</v>
      </c>
      <c r="C150" s="137" t="s">
        <v>338</v>
      </c>
      <c r="D150" s="137" t="s">
        <v>24</v>
      </c>
      <c r="E150" s="331" t="s">
        <v>340</v>
      </c>
      <c r="F150" s="331"/>
      <c r="G150" s="331" t="s">
        <v>332</v>
      </c>
      <c r="H150" s="332"/>
      <c r="I150" s="141"/>
      <c r="J150" s="86"/>
      <c r="K150" s="86"/>
      <c r="L150" s="86"/>
      <c r="M150" s="87"/>
      <c r="N150" s="2"/>
      <c r="V150" s="56"/>
    </row>
    <row r="151" spans="1:22" ht="13.5" thickBot="1">
      <c r="A151" s="367"/>
      <c r="B151" s="88"/>
      <c r="C151" s="88"/>
      <c r="D151" s="89"/>
      <c r="E151" s="90"/>
      <c r="F151" s="91"/>
      <c r="G151" s="354"/>
      <c r="H151" s="355"/>
      <c r="I151" s="356"/>
      <c r="J151" s="92"/>
      <c r="K151" s="93"/>
      <c r="L151" s="94"/>
      <c r="M151" s="95"/>
      <c r="N151" s="2"/>
      <c r="V151" s="56"/>
    </row>
    <row r="152" spans="1:22" ht="23.25" thickBot="1">
      <c r="A152" s="367"/>
      <c r="B152" s="138" t="s">
        <v>337</v>
      </c>
      <c r="C152" s="138" t="s">
        <v>339</v>
      </c>
      <c r="D152" s="138" t="s">
        <v>23</v>
      </c>
      <c r="E152" s="318" t="s">
        <v>341</v>
      </c>
      <c r="F152" s="318"/>
      <c r="G152" s="319"/>
      <c r="H152" s="320"/>
      <c r="I152" s="321"/>
      <c r="J152" s="96"/>
      <c r="K152" s="94"/>
      <c r="L152" s="97"/>
      <c r="M152" s="98"/>
      <c r="N152" s="2"/>
      <c r="V152" s="56"/>
    </row>
    <row r="153" spans="1:22" ht="13.5" thickBot="1">
      <c r="A153" s="368"/>
      <c r="B153" s="99"/>
      <c r="C153" s="99"/>
      <c r="D153" s="100"/>
      <c r="E153" s="101" t="s">
        <v>4</v>
      </c>
      <c r="F153" s="102"/>
      <c r="G153" s="322"/>
      <c r="H153" s="323"/>
      <c r="I153" s="324"/>
      <c r="J153" s="103"/>
      <c r="K153" s="104"/>
      <c r="L153" s="104"/>
      <c r="M153" s="105"/>
      <c r="N153" s="2"/>
      <c r="V153" s="56"/>
    </row>
    <row r="154" spans="1:22" ht="24" customHeight="1" thickBot="1">
      <c r="A154" s="367">
        <f t="shared" ref="A154" si="31">A150+1</f>
        <v>35</v>
      </c>
      <c r="B154" s="137" t="s">
        <v>336</v>
      </c>
      <c r="C154" s="137" t="s">
        <v>338</v>
      </c>
      <c r="D154" s="137" t="s">
        <v>24</v>
      </c>
      <c r="E154" s="331" t="s">
        <v>340</v>
      </c>
      <c r="F154" s="331"/>
      <c r="G154" s="331" t="s">
        <v>332</v>
      </c>
      <c r="H154" s="332"/>
      <c r="I154" s="141"/>
      <c r="J154" s="86"/>
      <c r="K154" s="86"/>
      <c r="L154" s="86"/>
      <c r="M154" s="87"/>
      <c r="N154" s="2"/>
      <c r="V154" s="56"/>
    </row>
    <row r="155" spans="1:22" ht="13.5" thickBot="1">
      <c r="A155" s="367"/>
      <c r="B155" s="88"/>
      <c r="C155" s="88"/>
      <c r="D155" s="89"/>
      <c r="E155" s="90"/>
      <c r="F155" s="91"/>
      <c r="G155" s="354"/>
      <c r="H155" s="355"/>
      <c r="I155" s="356"/>
      <c r="J155" s="92"/>
      <c r="K155" s="93"/>
      <c r="L155" s="94"/>
      <c r="M155" s="95"/>
      <c r="N155" s="2"/>
      <c r="V155" s="56"/>
    </row>
    <row r="156" spans="1:22" ht="23.25" thickBot="1">
      <c r="A156" s="367"/>
      <c r="B156" s="138" t="s">
        <v>337</v>
      </c>
      <c r="C156" s="138" t="s">
        <v>339</v>
      </c>
      <c r="D156" s="138" t="s">
        <v>23</v>
      </c>
      <c r="E156" s="318" t="s">
        <v>341</v>
      </c>
      <c r="F156" s="318"/>
      <c r="G156" s="319"/>
      <c r="H156" s="320"/>
      <c r="I156" s="321"/>
      <c r="J156" s="96"/>
      <c r="K156" s="94"/>
      <c r="L156" s="97"/>
      <c r="M156" s="98"/>
      <c r="N156" s="2"/>
      <c r="V156" s="56"/>
    </row>
    <row r="157" spans="1:22" ht="13.5" thickBot="1">
      <c r="A157" s="368"/>
      <c r="B157" s="99"/>
      <c r="C157" s="99"/>
      <c r="D157" s="100"/>
      <c r="E157" s="101" t="s">
        <v>4</v>
      </c>
      <c r="F157" s="102"/>
      <c r="G157" s="322"/>
      <c r="H157" s="323"/>
      <c r="I157" s="324"/>
      <c r="J157" s="103"/>
      <c r="K157" s="104"/>
      <c r="L157" s="104"/>
      <c r="M157" s="105"/>
      <c r="N157" s="2"/>
      <c r="V157" s="56"/>
    </row>
    <row r="158" spans="1:22" ht="24" customHeight="1" thickBot="1">
      <c r="A158" s="367">
        <f t="shared" ref="A158" si="32">A154+1</f>
        <v>36</v>
      </c>
      <c r="B158" s="137" t="s">
        <v>336</v>
      </c>
      <c r="C158" s="137" t="s">
        <v>338</v>
      </c>
      <c r="D158" s="137" t="s">
        <v>24</v>
      </c>
      <c r="E158" s="331" t="s">
        <v>340</v>
      </c>
      <c r="F158" s="331"/>
      <c r="G158" s="331" t="s">
        <v>332</v>
      </c>
      <c r="H158" s="332"/>
      <c r="I158" s="141"/>
      <c r="J158" s="86"/>
      <c r="K158" s="86"/>
      <c r="L158" s="86"/>
      <c r="M158" s="87"/>
      <c r="N158" s="2"/>
      <c r="V158" s="56"/>
    </row>
    <row r="159" spans="1:22" ht="13.5" thickBot="1">
      <c r="A159" s="367"/>
      <c r="B159" s="88"/>
      <c r="C159" s="88"/>
      <c r="D159" s="89"/>
      <c r="E159" s="90"/>
      <c r="F159" s="91"/>
      <c r="G159" s="354"/>
      <c r="H159" s="355"/>
      <c r="I159" s="356"/>
      <c r="J159" s="92"/>
      <c r="K159" s="93"/>
      <c r="L159" s="94"/>
      <c r="M159" s="95"/>
      <c r="N159" s="2"/>
      <c r="V159" s="56"/>
    </row>
    <row r="160" spans="1:22" ht="23.25" thickBot="1">
      <c r="A160" s="367"/>
      <c r="B160" s="138" t="s">
        <v>337</v>
      </c>
      <c r="C160" s="138" t="s">
        <v>339</v>
      </c>
      <c r="D160" s="138" t="s">
        <v>23</v>
      </c>
      <c r="E160" s="318" t="s">
        <v>341</v>
      </c>
      <c r="F160" s="318"/>
      <c r="G160" s="319"/>
      <c r="H160" s="320"/>
      <c r="I160" s="321"/>
      <c r="J160" s="96"/>
      <c r="K160" s="94"/>
      <c r="L160" s="97"/>
      <c r="M160" s="98"/>
      <c r="N160" s="2"/>
      <c r="V160" s="56"/>
    </row>
    <row r="161" spans="1:22" ht="13.5" thickBot="1">
      <c r="A161" s="368"/>
      <c r="B161" s="99"/>
      <c r="C161" s="99"/>
      <c r="D161" s="100"/>
      <c r="E161" s="101" t="s">
        <v>4</v>
      </c>
      <c r="F161" s="102"/>
      <c r="G161" s="322"/>
      <c r="H161" s="323"/>
      <c r="I161" s="324"/>
      <c r="J161" s="103"/>
      <c r="K161" s="104"/>
      <c r="L161" s="104"/>
      <c r="M161" s="105"/>
      <c r="N161" s="2"/>
      <c r="V161" s="56"/>
    </row>
    <row r="162" spans="1:22" ht="24" customHeight="1" thickBot="1">
      <c r="A162" s="367">
        <f t="shared" ref="A162" si="33">A158+1</f>
        <v>37</v>
      </c>
      <c r="B162" s="137" t="s">
        <v>336</v>
      </c>
      <c r="C162" s="137" t="s">
        <v>338</v>
      </c>
      <c r="D162" s="137" t="s">
        <v>24</v>
      </c>
      <c r="E162" s="331" t="s">
        <v>340</v>
      </c>
      <c r="F162" s="331"/>
      <c r="G162" s="331" t="s">
        <v>332</v>
      </c>
      <c r="H162" s="332"/>
      <c r="I162" s="141"/>
      <c r="J162" s="86"/>
      <c r="K162" s="86"/>
      <c r="L162" s="86"/>
      <c r="M162" s="87"/>
      <c r="N162" s="2"/>
      <c r="V162" s="56"/>
    </row>
    <row r="163" spans="1:22" ht="13.5" thickBot="1">
      <c r="A163" s="367"/>
      <c r="B163" s="88"/>
      <c r="C163" s="88"/>
      <c r="D163" s="89"/>
      <c r="E163" s="90"/>
      <c r="F163" s="91"/>
      <c r="G163" s="354"/>
      <c r="H163" s="355"/>
      <c r="I163" s="356"/>
      <c r="J163" s="92"/>
      <c r="K163" s="93"/>
      <c r="L163" s="94"/>
      <c r="M163" s="95"/>
      <c r="N163" s="2"/>
      <c r="V163" s="56"/>
    </row>
    <row r="164" spans="1:22" ht="23.25" thickBot="1">
      <c r="A164" s="367"/>
      <c r="B164" s="138" t="s">
        <v>337</v>
      </c>
      <c r="C164" s="138" t="s">
        <v>339</v>
      </c>
      <c r="D164" s="138" t="s">
        <v>23</v>
      </c>
      <c r="E164" s="318" t="s">
        <v>341</v>
      </c>
      <c r="F164" s="318"/>
      <c r="G164" s="319"/>
      <c r="H164" s="320"/>
      <c r="I164" s="321"/>
      <c r="J164" s="96"/>
      <c r="K164" s="94"/>
      <c r="L164" s="97"/>
      <c r="M164" s="98"/>
      <c r="N164" s="2"/>
      <c r="V164" s="56"/>
    </row>
    <row r="165" spans="1:22" ht="13.5" thickBot="1">
      <c r="A165" s="368"/>
      <c r="B165" s="99"/>
      <c r="C165" s="99"/>
      <c r="D165" s="100"/>
      <c r="E165" s="101" t="s">
        <v>4</v>
      </c>
      <c r="F165" s="102"/>
      <c r="G165" s="322"/>
      <c r="H165" s="323"/>
      <c r="I165" s="324"/>
      <c r="J165" s="103"/>
      <c r="K165" s="104"/>
      <c r="L165" s="104"/>
      <c r="M165" s="105"/>
      <c r="N165" s="2"/>
      <c r="V165" s="56"/>
    </row>
    <row r="166" spans="1:22" ht="24" customHeight="1" thickBot="1">
      <c r="A166" s="367">
        <f t="shared" ref="A166" si="34">A162+1</f>
        <v>38</v>
      </c>
      <c r="B166" s="137" t="s">
        <v>336</v>
      </c>
      <c r="C166" s="137" t="s">
        <v>338</v>
      </c>
      <c r="D166" s="137" t="s">
        <v>24</v>
      </c>
      <c r="E166" s="331" t="s">
        <v>340</v>
      </c>
      <c r="F166" s="331"/>
      <c r="G166" s="331" t="s">
        <v>332</v>
      </c>
      <c r="H166" s="332"/>
      <c r="I166" s="141"/>
      <c r="J166" s="86"/>
      <c r="K166" s="86"/>
      <c r="L166" s="86"/>
      <c r="M166" s="87"/>
      <c r="N166" s="2"/>
      <c r="V166" s="56"/>
    </row>
    <row r="167" spans="1:22" ht="13.5" thickBot="1">
      <c r="A167" s="367"/>
      <c r="B167" s="88"/>
      <c r="C167" s="88"/>
      <c r="D167" s="89"/>
      <c r="E167" s="90"/>
      <c r="F167" s="91"/>
      <c r="G167" s="354"/>
      <c r="H167" s="355"/>
      <c r="I167" s="356"/>
      <c r="J167" s="92"/>
      <c r="K167" s="93"/>
      <c r="L167" s="94"/>
      <c r="M167" s="95"/>
      <c r="N167" s="2"/>
      <c r="V167" s="56"/>
    </row>
    <row r="168" spans="1:22" ht="23.25" thickBot="1">
      <c r="A168" s="367"/>
      <c r="B168" s="138" t="s">
        <v>337</v>
      </c>
      <c r="C168" s="138" t="s">
        <v>339</v>
      </c>
      <c r="D168" s="138" t="s">
        <v>23</v>
      </c>
      <c r="E168" s="318" t="s">
        <v>341</v>
      </c>
      <c r="F168" s="318"/>
      <c r="G168" s="319"/>
      <c r="H168" s="320"/>
      <c r="I168" s="321"/>
      <c r="J168" s="96"/>
      <c r="K168" s="94"/>
      <c r="L168" s="97"/>
      <c r="M168" s="98"/>
      <c r="N168" s="2"/>
      <c r="V168" s="56"/>
    </row>
    <row r="169" spans="1:22" ht="13.5" thickBot="1">
      <c r="A169" s="368"/>
      <c r="B169" s="99"/>
      <c r="C169" s="99"/>
      <c r="D169" s="100"/>
      <c r="E169" s="101" t="s">
        <v>4</v>
      </c>
      <c r="F169" s="102"/>
      <c r="G169" s="322"/>
      <c r="H169" s="323"/>
      <c r="I169" s="324"/>
      <c r="J169" s="103"/>
      <c r="K169" s="104"/>
      <c r="L169" s="104"/>
      <c r="M169" s="105"/>
      <c r="N169" s="2"/>
      <c r="V169" s="56"/>
    </row>
    <row r="170" spans="1:22" ht="24" customHeight="1" thickBot="1">
      <c r="A170" s="367">
        <f t="shared" ref="A170" si="35">A166+1</f>
        <v>39</v>
      </c>
      <c r="B170" s="137" t="s">
        <v>336</v>
      </c>
      <c r="C170" s="137" t="s">
        <v>338</v>
      </c>
      <c r="D170" s="137" t="s">
        <v>24</v>
      </c>
      <c r="E170" s="331" t="s">
        <v>340</v>
      </c>
      <c r="F170" s="331"/>
      <c r="G170" s="331" t="s">
        <v>332</v>
      </c>
      <c r="H170" s="332"/>
      <c r="I170" s="141"/>
      <c r="J170" s="86"/>
      <c r="K170" s="86"/>
      <c r="L170" s="86"/>
      <c r="M170" s="87"/>
      <c r="N170" s="2"/>
      <c r="V170" s="56"/>
    </row>
    <row r="171" spans="1:22" ht="13.5" thickBot="1">
      <c r="A171" s="367"/>
      <c r="B171" s="88"/>
      <c r="C171" s="88"/>
      <c r="D171" s="89"/>
      <c r="E171" s="90"/>
      <c r="F171" s="91"/>
      <c r="G171" s="354"/>
      <c r="H171" s="355"/>
      <c r="I171" s="356"/>
      <c r="J171" s="92"/>
      <c r="K171" s="93"/>
      <c r="L171" s="94"/>
      <c r="M171" s="95"/>
      <c r="N171" s="2"/>
      <c r="V171" s="56"/>
    </row>
    <row r="172" spans="1:22" ht="23.25" thickBot="1">
      <c r="A172" s="367"/>
      <c r="B172" s="138" t="s">
        <v>337</v>
      </c>
      <c r="C172" s="138" t="s">
        <v>339</v>
      </c>
      <c r="D172" s="138" t="s">
        <v>23</v>
      </c>
      <c r="E172" s="318" t="s">
        <v>341</v>
      </c>
      <c r="F172" s="318"/>
      <c r="G172" s="319"/>
      <c r="H172" s="320"/>
      <c r="I172" s="321"/>
      <c r="J172" s="96"/>
      <c r="K172" s="94"/>
      <c r="L172" s="97"/>
      <c r="M172" s="98"/>
      <c r="N172" s="2"/>
      <c r="V172" s="56"/>
    </row>
    <row r="173" spans="1:22" ht="13.5" thickBot="1">
      <c r="A173" s="368"/>
      <c r="B173" s="99"/>
      <c r="C173" s="99"/>
      <c r="D173" s="100"/>
      <c r="E173" s="101" t="s">
        <v>4</v>
      </c>
      <c r="F173" s="102"/>
      <c r="G173" s="322"/>
      <c r="H173" s="323"/>
      <c r="I173" s="324"/>
      <c r="J173" s="103"/>
      <c r="K173" s="104"/>
      <c r="L173" s="104"/>
      <c r="M173" s="105"/>
      <c r="N173" s="2"/>
      <c r="V173" s="56"/>
    </row>
    <row r="174" spans="1:22" ht="24" customHeight="1" thickBot="1">
      <c r="A174" s="367">
        <f t="shared" ref="A174" si="36">A170+1</f>
        <v>40</v>
      </c>
      <c r="B174" s="137" t="s">
        <v>336</v>
      </c>
      <c r="C174" s="137" t="s">
        <v>338</v>
      </c>
      <c r="D174" s="137" t="s">
        <v>24</v>
      </c>
      <c r="E174" s="331" t="s">
        <v>340</v>
      </c>
      <c r="F174" s="331"/>
      <c r="G174" s="331" t="s">
        <v>332</v>
      </c>
      <c r="H174" s="332"/>
      <c r="I174" s="141"/>
      <c r="J174" s="86"/>
      <c r="K174" s="86"/>
      <c r="L174" s="86"/>
      <c r="M174" s="87"/>
      <c r="N174" s="2"/>
      <c r="V174" s="56"/>
    </row>
    <row r="175" spans="1:22" ht="13.5" thickBot="1">
      <c r="A175" s="367"/>
      <c r="B175" s="88"/>
      <c r="C175" s="88"/>
      <c r="D175" s="89"/>
      <c r="E175" s="90"/>
      <c r="F175" s="91"/>
      <c r="G175" s="354"/>
      <c r="H175" s="355"/>
      <c r="I175" s="356"/>
      <c r="J175" s="92"/>
      <c r="K175" s="93"/>
      <c r="L175" s="94"/>
      <c r="M175" s="95"/>
      <c r="N175" s="2"/>
      <c r="V175" s="56"/>
    </row>
    <row r="176" spans="1:22" ht="23.25" thickBot="1">
      <c r="A176" s="367"/>
      <c r="B176" s="138" t="s">
        <v>337</v>
      </c>
      <c r="C176" s="138" t="s">
        <v>339</v>
      </c>
      <c r="D176" s="138" t="s">
        <v>23</v>
      </c>
      <c r="E176" s="318" t="s">
        <v>341</v>
      </c>
      <c r="F176" s="318"/>
      <c r="G176" s="319"/>
      <c r="H176" s="320"/>
      <c r="I176" s="321"/>
      <c r="J176" s="96"/>
      <c r="K176" s="94"/>
      <c r="L176" s="97"/>
      <c r="M176" s="98"/>
      <c r="N176" s="2"/>
      <c r="V176" s="56"/>
    </row>
    <row r="177" spans="1:22" ht="13.5" thickBot="1">
      <c r="A177" s="368"/>
      <c r="B177" s="99"/>
      <c r="C177" s="99"/>
      <c r="D177" s="100"/>
      <c r="E177" s="101" t="s">
        <v>4</v>
      </c>
      <c r="F177" s="102"/>
      <c r="G177" s="322"/>
      <c r="H177" s="323"/>
      <c r="I177" s="324"/>
      <c r="J177" s="103"/>
      <c r="K177" s="104"/>
      <c r="L177" s="104"/>
      <c r="M177" s="105"/>
      <c r="N177" s="2"/>
      <c r="V177" s="56"/>
    </row>
    <row r="178" spans="1:22" ht="24" customHeight="1" thickBot="1">
      <c r="A178" s="367">
        <f t="shared" ref="A178" si="37">A174+1</f>
        <v>41</v>
      </c>
      <c r="B178" s="137" t="s">
        <v>336</v>
      </c>
      <c r="C178" s="137" t="s">
        <v>338</v>
      </c>
      <c r="D178" s="137" t="s">
        <v>24</v>
      </c>
      <c r="E178" s="331" t="s">
        <v>340</v>
      </c>
      <c r="F178" s="331"/>
      <c r="G178" s="331" t="s">
        <v>332</v>
      </c>
      <c r="H178" s="332"/>
      <c r="I178" s="141"/>
      <c r="J178" s="86"/>
      <c r="K178" s="86"/>
      <c r="L178" s="86"/>
      <c r="M178" s="87"/>
      <c r="N178" s="2"/>
      <c r="V178" s="56"/>
    </row>
    <row r="179" spans="1:22" ht="13.5" thickBot="1">
      <c r="A179" s="367"/>
      <c r="B179" s="88"/>
      <c r="C179" s="88"/>
      <c r="D179" s="89"/>
      <c r="E179" s="90"/>
      <c r="F179" s="91"/>
      <c r="G179" s="354"/>
      <c r="H179" s="355"/>
      <c r="I179" s="356"/>
      <c r="J179" s="92"/>
      <c r="K179" s="93"/>
      <c r="L179" s="94"/>
      <c r="M179" s="95"/>
      <c r="N179" s="2"/>
      <c r="V179" s="56">
        <f>G179</f>
        <v>0</v>
      </c>
    </row>
    <row r="180" spans="1:22" ht="23.25" thickBot="1">
      <c r="A180" s="367"/>
      <c r="B180" s="138" t="s">
        <v>337</v>
      </c>
      <c r="C180" s="138" t="s">
        <v>339</v>
      </c>
      <c r="D180" s="138" t="s">
        <v>23</v>
      </c>
      <c r="E180" s="318" t="s">
        <v>341</v>
      </c>
      <c r="F180" s="318"/>
      <c r="G180" s="319"/>
      <c r="H180" s="320"/>
      <c r="I180" s="321"/>
      <c r="J180" s="96"/>
      <c r="K180" s="94"/>
      <c r="L180" s="97"/>
      <c r="M180" s="98"/>
      <c r="N180" s="2"/>
      <c r="V180" s="56"/>
    </row>
    <row r="181" spans="1:22" ht="13.5" thickBot="1">
      <c r="A181" s="368"/>
      <c r="B181" s="99"/>
      <c r="C181" s="99"/>
      <c r="D181" s="100"/>
      <c r="E181" s="101" t="s">
        <v>4</v>
      </c>
      <c r="F181" s="102"/>
      <c r="G181" s="322"/>
      <c r="H181" s="323"/>
      <c r="I181" s="324"/>
      <c r="J181" s="103"/>
      <c r="K181" s="104"/>
      <c r="L181" s="104"/>
      <c r="M181" s="105"/>
      <c r="N181" s="2"/>
      <c r="V181" s="56"/>
    </row>
    <row r="182" spans="1:22" ht="24" customHeight="1" thickBot="1">
      <c r="A182" s="367">
        <f t="shared" ref="A182" si="38">A178+1</f>
        <v>42</v>
      </c>
      <c r="B182" s="137" t="s">
        <v>336</v>
      </c>
      <c r="C182" s="137" t="s">
        <v>338</v>
      </c>
      <c r="D182" s="137" t="s">
        <v>24</v>
      </c>
      <c r="E182" s="331" t="s">
        <v>340</v>
      </c>
      <c r="F182" s="331"/>
      <c r="G182" s="331" t="s">
        <v>332</v>
      </c>
      <c r="H182" s="332"/>
      <c r="I182" s="141"/>
      <c r="J182" s="86"/>
      <c r="K182" s="86"/>
      <c r="L182" s="86"/>
      <c r="M182" s="87"/>
      <c r="N182" s="2"/>
      <c r="V182" s="56"/>
    </row>
    <row r="183" spans="1:22" ht="13.5" thickBot="1">
      <c r="A183" s="367"/>
      <c r="B183" s="88"/>
      <c r="C183" s="88"/>
      <c r="D183" s="89"/>
      <c r="E183" s="90"/>
      <c r="F183" s="91"/>
      <c r="G183" s="354"/>
      <c r="H183" s="355"/>
      <c r="I183" s="356"/>
      <c r="J183" s="92"/>
      <c r="K183" s="93"/>
      <c r="L183" s="94"/>
      <c r="M183" s="95"/>
      <c r="N183" s="2"/>
      <c r="V183" s="56">
        <f>G183</f>
        <v>0</v>
      </c>
    </row>
    <row r="184" spans="1:22" ht="23.25" thickBot="1">
      <c r="A184" s="367"/>
      <c r="B184" s="138" t="s">
        <v>337</v>
      </c>
      <c r="C184" s="138" t="s">
        <v>339</v>
      </c>
      <c r="D184" s="138" t="s">
        <v>23</v>
      </c>
      <c r="E184" s="318" t="s">
        <v>341</v>
      </c>
      <c r="F184" s="318"/>
      <c r="G184" s="319"/>
      <c r="H184" s="320"/>
      <c r="I184" s="321"/>
      <c r="J184" s="96"/>
      <c r="K184" s="94"/>
      <c r="L184" s="97"/>
      <c r="M184" s="98"/>
      <c r="N184" s="2"/>
      <c r="V184" s="56"/>
    </row>
    <row r="185" spans="1:22" ht="13.5" thickBot="1">
      <c r="A185" s="368"/>
      <c r="B185" s="99"/>
      <c r="C185" s="99"/>
      <c r="D185" s="100"/>
      <c r="E185" s="101" t="s">
        <v>4</v>
      </c>
      <c r="F185" s="102"/>
      <c r="G185" s="322"/>
      <c r="H185" s="323"/>
      <c r="I185" s="324"/>
      <c r="J185" s="103"/>
      <c r="K185" s="104"/>
      <c r="L185" s="104"/>
      <c r="M185" s="105"/>
      <c r="N185" s="2"/>
      <c r="V185" s="56"/>
    </row>
    <row r="186" spans="1:22" ht="24" customHeight="1" thickBot="1">
      <c r="A186" s="367">
        <f t="shared" ref="A186" si="39">A182+1</f>
        <v>43</v>
      </c>
      <c r="B186" s="137" t="s">
        <v>336</v>
      </c>
      <c r="C186" s="137" t="s">
        <v>338</v>
      </c>
      <c r="D186" s="137" t="s">
        <v>24</v>
      </c>
      <c r="E186" s="331" t="s">
        <v>340</v>
      </c>
      <c r="F186" s="331"/>
      <c r="G186" s="331" t="s">
        <v>332</v>
      </c>
      <c r="H186" s="332"/>
      <c r="I186" s="141"/>
      <c r="J186" s="86"/>
      <c r="K186" s="86"/>
      <c r="L186" s="86"/>
      <c r="M186" s="87"/>
      <c r="N186" s="2"/>
      <c r="V186" s="56"/>
    </row>
    <row r="187" spans="1:22" ht="13.5" thickBot="1">
      <c r="A187" s="367"/>
      <c r="B187" s="88"/>
      <c r="C187" s="88"/>
      <c r="D187" s="89"/>
      <c r="E187" s="90"/>
      <c r="F187" s="91"/>
      <c r="G187" s="354"/>
      <c r="H187" s="355"/>
      <c r="I187" s="356"/>
      <c r="J187" s="92"/>
      <c r="K187" s="93"/>
      <c r="L187" s="94"/>
      <c r="M187" s="95"/>
      <c r="N187" s="2"/>
      <c r="V187" s="56">
        <f>G187</f>
        <v>0</v>
      </c>
    </row>
    <row r="188" spans="1:22" ht="23.25" thickBot="1">
      <c r="A188" s="367"/>
      <c r="B188" s="138" t="s">
        <v>337</v>
      </c>
      <c r="C188" s="138" t="s">
        <v>339</v>
      </c>
      <c r="D188" s="138" t="s">
        <v>23</v>
      </c>
      <c r="E188" s="318" t="s">
        <v>341</v>
      </c>
      <c r="F188" s="318"/>
      <c r="G188" s="319"/>
      <c r="H188" s="320"/>
      <c r="I188" s="321"/>
      <c r="J188" s="96"/>
      <c r="K188" s="94"/>
      <c r="L188" s="97"/>
      <c r="M188" s="98"/>
      <c r="N188" s="2"/>
      <c r="V188" s="56"/>
    </row>
    <row r="189" spans="1:22" ht="13.5" thickBot="1">
      <c r="A189" s="368"/>
      <c r="B189" s="99"/>
      <c r="C189" s="99"/>
      <c r="D189" s="100"/>
      <c r="E189" s="101" t="s">
        <v>4</v>
      </c>
      <c r="F189" s="102"/>
      <c r="G189" s="322"/>
      <c r="H189" s="323"/>
      <c r="I189" s="324"/>
      <c r="J189" s="103"/>
      <c r="K189" s="104"/>
      <c r="L189" s="104"/>
      <c r="M189" s="105"/>
      <c r="N189" s="2"/>
      <c r="V189" s="56"/>
    </row>
    <row r="190" spans="1:22" ht="24" customHeight="1" thickBot="1">
      <c r="A190" s="367">
        <f t="shared" ref="A190" si="40">A186+1</f>
        <v>44</v>
      </c>
      <c r="B190" s="137" t="s">
        <v>336</v>
      </c>
      <c r="C190" s="137" t="s">
        <v>338</v>
      </c>
      <c r="D190" s="137" t="s">
        <v>24</v>
      </c>
      <c r="E190" s="331" t="s">
        <v>340</v>
      </c>
      <c r="F190" s="331"/>
      <c r="G190" s="331" t="s">
        <v>332</v>
      </c>
      <c r="H190" s="332"/>
      <c r="I190" s="141"/>
      <c r="J190" s="86"/>
      <c r="K190" s="86"/>
      <c r="L190" s="86"/>
      <c r="M190" s="87"/>
      <c r="N190" s="2"/>
      <c r="V190" s="56"/>
    </row>
    <row r="191" spans="1:22" ht="13.5" thickBot="1">
      <c r="A191" s="367"/>
      <c r="B191" s="88"/>
      <c r="C191" s="88"/>
      <c r="D191" s="89"/>
      <c r="E191" s="90"/>
      <c r="F191" s="91"/>
      <c r="G191" s="354"/>
      <c r="H191" s="355"/>
      <c r="I191" s="356"/>
      <c r="J191" s="92"/>
      <c r="K191" s="93"/>
      <c r="L191" s="94"/>
      <c r="M191" s="95"/>
      <c r="N191" s="2"/>
      <c r="V191" s="56">
        <f>G191</f>
        <v>0</v>
      </c>
    </row>
    <row r="192" spans="1:22" ht="23.25" thickBot="1">
      <c r="A192" s="367"/>
      <c r="B192" s="138" t="s">
        <v>337</v>
      </c>
      <c r="C192" s="138" t="s">
        <v>339</v>
      </c>
      <c r="D192" s="138" t="s">
        <v>23</v>
      </c>
      <c r="E192" s="318" t="s">
        <v>341</v>
      </c>
      <c r="F192" s="318"/>
      <c r="G192" s="319"/>
      <c r="H192" s="320"/>
      <c r="I192" s="321"/>
      <c r="J192" s="96"/>
      <c r="K192" s="94"/>
      <c r="L192" s="97"/>
      <c r="M192" s="98"/>
      <c r="N192" s="2"/>
      <c r="V192" s="56"/>
    </row>
    <row r="193" spans="1:22" ht="13.5" thickBot="1">
      <c r="A193" s="368"/>
      <c r="B193" s="99"/>
      <c r="C193" s="99"/>
      <c r="D193" s="100"/>
      <c r="E193" s="101" t="s">
        <v>4</v>
      </c>
      <c r="F193" s="102"/>
      <c r="G193" s="322"/>
      <c r="H193" s="323"/>
      <c r="I193" s="324"/>
      <c r="J193" s="103"/>
      <c r="K193" s="104"/>
      <c r="L193" s="104"/>
      <c r="M193" s="105"/>
      <c r="N193" s="2"/>
      <c r="V193" s="56"/>
    </row>
    <row r="194" spans="1:22" ht="24" customHeight="1" thickBot="1">
      <c r="A194" s="367">
        <f t="shared" ref="A194" si="41">A190+1</f>
        <v>45</v>
      </c>
      <c r="B194" s="137" t="s">
        <v>336</v>
      </c>
      <c r="C194" s="137" t="s">
        <v>338</v>
      </c>
      <c r="D194" s="137" t="s">
        <v>24</v>
      </c>
      <c r="E194" s="331" t="s">
        <v>340</v>
      </c>
      <c r="F194" s="331"/>
      <c r="G194" s="331" t="s">
        <v>332</v>
      </c>
      <c r="H194" s="332"/>
      <c r="I194" s="141"/>
      <c r="J194" s="86"/>
      <c r="K194" s="86"/>
      <c r="L194" s="86"/>
      <c r="M194" s="87"/>
      <c r="N194" s="2"/>
      <c r="V194" s="56"/>
    </row>
    <row r="195" spans="1:22" ht="13.5" thickBot="1">
      <c r="A195" s="367"/>
      <c r="B195" s="88"/>
      <c r="C195" s="88"/>
      <c r="D195" s="89"/>
      <c r="E195" s="90"/>
      <c r="F195" s="91"/>
      <c r="G195" s="354"/>
      <c r="H195" s="355"/>
      <c r="I195" s="356"/>
      <c r="J195" s="92"/>
      <c r="K195" s="93"/>
      <c r="L195" s="94"/>
      <c r="M195" s="95"/>
      <c r="N195" s="2"/>
      <c r="V195" s="56">
        <f>G195</f>
        <v>0</v>
      </c>
    </row>
    <row r="196" spans="1:22" ht="23.25" thickBot="1">
      <c r="A196" s="367"/>
      <c r="B196" s="138" t="s">
        <v>337</v>
      </c>
      <c r="C196" s="138" t="s">
        <v>339</v>
      </c>
      <c r="D196" s="138" t="s">
        <v>23</v>
      </c>
      <c r="E196" s="318" t="s">
        <v>341</v>
      </c>
      <c r="F196" s="318"/>
      <c r="G196" s="319"/>
      <c r="H196" s="320"/>
      <c r="I196" s="321"/>
      <c r="J196" s="96"/>
      <c r="K196" s="94"/>
      <c r="L196" s="97"/>
      <c r="M196" s="98"/>
      <c r="N196" s="2"/>
      <c r="V196" s="56"/>
    </row>
    <row r="197" spans="1:22" ht="13.5" thickBot="1">
      <c r="A197" s="368"/>
      <c r="B197" s="99"/>
      <c r="C197" s="99"/>
      <c r="D197" s="100"/>
      <c r="E197" s="101" t="s">
        <v>4</v>
      </c>
      <c r="F197" s="102"/>
      <c r="G197" s="322"/>
      <c r="H197" s="323"/>
      <c r="I197" s="324"/>
      <c r="J197" s="103"/>
      <c r="K197" s="104"/>
      <c r="L197" s="104"/>
      <c r="M197" s="105"/>
      <c r="N197" s="2"/>
      <c r="V197" s="56"/>
    </row>
    <row r="198" spans="1:22" ht="24" customHeight="1" thickBot="1">
      <c r="A198" s="367">
        <f t="shared" ref="A198" si="42">A194+1</f>
        <v>46</v>
      </c>
      <c r="B198" s="137" t="s">
        <v>336</v>
      </c>
      <c r="C198" s="137" t="s">
        <v>338</v>
      </c>
      <c r="D198" s="137" t="s">
        <v>24</v>
      </c>
      <c r="E198" s="331" t="s">
        <v>340</v>
      </c>
      <c r="F198" s="331"/>
      <c r="G198" s="331" t="s">
        <v>332</v>
      </c>
      <c r="H198" s="332"/>
      <c r="I198" s="141"/>
      <c r="J198" s="86"/>
      <c r="K198" s="86"/>
      <c r="L198" s="86"/>
      <c r="M198" s="87"/>
      <c r="N198" s="2"/>
      <c r="V198" s="56"/>
    </row>
    <row r="199" spans="1:22" ht="13.5" thickBot="1">
      <c r="A199" s="367"/>
      <c r="B199" s="88"/>
      <c r="C199" s="88"/>
      <c r="D199" s="89"/>
      <c r="E199" s="90"/>
      <c r="F199" s="91"/>
      <c r="G199" s="354"/>
      <c r="H199" s="355"/>
      <c r="I199" s="356"/>
      <c r="J199" s="92"/>
      <c r="K199" s="93"/>
      <c r="L199" s="94"/>
      <c r="M199" s="95"/>
      <c r="N199" s="2"/>
      <c r="V199" s="56">
        <f>G199</f>
        <v>0</v>
      </c>
    </row>
    <row r="200" spans="1:22" ht="23.25" thickBot="1">
      <c r="A200" s="367"/>
      <c r="B200" s="138" t="s">
        <v>337</v>
      </c>
      <c r="C200" s="138" t="s">
        <v>339</v>
      </c>
      <c r="D200" s="138" t="s">
        <v>23</v>
      </c>
      <c r="E200" s="318" t="s">
        <v>341</v>
      </c>
      <c r="F200" s="318"/>
      <c r="G200" s="319"/>
      <c r="H200" s="320"/>
      <c r="I200" s="321"/>
      <c r="J200" s="96"/>
      <c r="K200" s="94"/>
      <c r="L200" s="97"/>
      <c r="M200" s="98"/>
      <c r="N200" s="2"/>
      <c r="V200" s="56"/>
    </row>
    <row r="201" spans="1:22" ht="13.5" thickBot="1">
      <c r="A201" s="368"/>
      <c r="B201" s="99"/>
      <c r="C201" s="99"/>
      <c r="D201" s="100"/>
      <c r="E201" s="101" t="s">
        <v>4</v>
      </c>
      <c r="F201" s="102"/>
      <c r="G201" s="322"/>
      <c r="H201" s="323"/>
      <c r="I201" s="324"/>
      <c r="J201" s="103"/>
      <c r="K201" s="104"/>
      <c r="L201" s="104"/>
      <c r="M201" s="105"/>
      <c r="N201" s="2"/>
      <c r="V201" s="56"/>
    </row>
    <row r="202" spans="1:22" ht="24" customHeight="1" thickBot="1">
      <c r="A202" s="367">
        <f t="shared" ref="A202" si="43">A198+1</f>
        <v>47</v>
      </c>
      <c r="B202" s="137" t="s">
        <v>336</v>
      </c>
      <c r="C202" s="137" t="s">
        <v>338</v>
      </c>
      <c r="D202" s="137" t="s">
        <v>24</v>
      </c>
      <c r="E202" s="331" t="s">
        <v>340</v>
      </c>
      <c r="F202" s="331"/>
      <c r="G202" s="331" t="s">
        <v>332</v>
      </c>
      <c r="H202" s="332"/>
      <c r="I202" s="141"/>
      <c r="J202" s="86"/>
      <c r="K202" s="86"/>
      <c r="L202" s="86"/>
      <c r="M202" s="87"/>
      <c r="N202" s="2"/>
      <c r="V202" s="56"/>
    </row>
    <row r="203" spans="1:22" ht="13.5" thickBot="1">
      <c r="A203" s="367"/>
      <c r="B203" s="88"/>
      <c r="C203" s="88"/>
      <c r="D203" s="89"/>
      <c r="E203" s="90"/>
      <c r="F203" s="91"/>
      <c r="G203" s="354"/>
      <c r="H203" s="355"/>
      <c r="I203" s="356"/>
      <c r="J203" s="92"/>
      <c r="K203" s="93"/>
      <c r="L203" s="94"/>
      <c r="M203" s="95"/>
      <c r="N203" s="2"/>
      <c r="V203" s="56">
        <f>G203</f>
        <v>0</v>
      </c>
    </row>
    <row r="204" spans="1:22" ht="23.25" thickBot="1">
      <c r="A204" s="367"/>
      <c r="B204" s="138" t="s">
        <v>337</v>
      </c>
      <c r="C204" s="138" t="s">
        <v>339</v>
      </c>
      <c r="D204" s="138" t="s">
        <v>23</v>
      </c>
      <c r="E204" s="318" t="s">
        <v>341</v>
      </c>
      <c r="F204" s="318"/>
      <c r="G204" s="319"/>
      <c r="H204" s="320"/>
      <c r="I204" s="321"/>
      <c r="J204" s="96"/>
      <c r="K204" s="94"/>
      <c r="L204" s="97"/>
      <c r="M204" s="98"/>
      <c r="N204" s="2"/>
      <c r="V204" s="56"/>
    </row>
    <row r="205" spans="1:22" ht="13.5" thickBot="1">
      <c r="A205" s="368"/>
      <c r="B205" s="99"/>
      <c r="C205" s="99"/>
      <c r="D205" s="100"/>
      <c r="E205" s="101" t="s">
        <v>4</v>
      </c>
      <c r="F205" s="102"/>
      <c r="G205" s="322"/>
      <c r="H205" s="323"/>
      <c r="I205" s="324"/>
      <c r="J205" s="103"/>
      <c r="K205" s="104"/>
      <c r="L205" s="104"/>
      <c r="M205" s="105"/>
      <c r="N205" s="2"/>
      <c r="V205" s="56"/>
    </row>
    <row r="206" spans="1:22" ht="24" customHeight="1" thickBot="1">
      <c r="A206" s="367">
        <f t="shared" ref="A206" si="44">A202+1</f>
        <v>48</v>
      </c>
      <c r="B206" s="137" t="s">
        <v>336</v>
      </c>
      <c r="C206" s="137" t="s">
        <v>338</v>
      </c>
      <c r="D206" s="137" t="s">
        <v>24</v>
      </c>
      <c r="E206" s="331" t="s">
        <v>340</v>
      </c>
      <c r="F206" s="331"/>
      <c r="G206" s="331" t="s">
        <v>332</v>
      </c>
      <c r="H206" s="332"/>
      <c r="I206" s="141"/>
      <c r="J206" s="86"/>
      <c r="K206" s="86"/>
      <c r="L206" s="86"/>
      <c r="M206" s="87"/>
      <c r="N206" s="2"/>
      <c r="V206" s="56"/>
    </row>
    <row r="207" spans="1:22" ht="13.5" thickBot="1">
      <c r="A207" s="367"/>
      <c r="B207" s="88"/>
      <c r="C207" s="88"/>
      <c r="D207" s="89"/>
      <c r="E207" s="90"/>
      <c r="F207" s="91"/>
      <c r="G207" s="354"/>
      <c r="H207" s="355"/>
      <c r="I207" s="356"/>
      <c r="J207" s="92"/>
      <c r="K207" s="93"/>
      <c r="L207" s="94"/>
      <c r="M207" s="95"/>
      <c r="N207" s="2"/>
      <c r="V207" s="56">
        <f>G207</f>
        <v>0</v>
      </c>
    </row>
    <row r="208" spans="1:22" ht="23.25" thickBot="1">
      <c r="A208" s="367"/>
      <c r="B208" s="138" t="s">
        <v>337</v>
      </c>
      <c r="C208" s="138" t="s">
        <v>339</v>
      </c>
      <c r="D208" s="138" t="s">
        <v>23</v>
      </c>
      <c r="E208" s="318" t="s">
        <v>341</v>
      </c>
      <c r="F208" s="318"/>
      <c r="G208" s="319"/>
      <c r="H208" s="320"/>
      <c r="I208" s="321"/>
      <c r="J208" s="96"/>
      <c r="K208" s="94"/>
      <c r="L208" s="97"/>
      <c r="M208" s="98"/>
      <c r="N208" s="2"/>
      <c r="V208" s="56"/>
    </row>
    <row r="209" spans="1:22" ht="13.5" thickBot="1">
      <c r="A209" s="368"/>
      <c r="B209" s="99"/>
      <c r="C209" s="99"/>
      <c r="D209" s="100"/>
      <c r="E209" s="101" t="s">
        <v>4</v>
      </c>
      <c r="F209" s="102"/>
      <c r="G209" s="322"/>
      <c r="H209" s="323"/>
      <c r="I209" s="324"/>
      <c r="J209" s="103"/>
      <c r="K209" s="104"/>
      <c r="L209" s="104"/>
      <c r="M209" s="105"/>
      <c r="N209" s="2"/>
      <c r="V209" s="56"/>
    </row>
    <row r="210" spans="1:22" ht="24" customHeight="1" thickBot="1">
      <c r="A210" s="367">
        <f t="shared" ref="A210" si="45">A206+1</f>
        <v>49</v>
      </c>
      <c r="B210" s="137" t="s">
        <v>336</v>
      </c>
      <c r="C210" s="137" t="s">
        <v>338</v>
      </c>
      <c r="D210" s="137" t="s">
        <v>24</v>
      </c>
      <c r="E210" s="331" t="s">
        <v>340</v>
      </c>
      <c r="F210" s="331"/>
      <c r="G210" s="331" t="s">
        <v>332</v>
      </c>
      <c r="H210" s="332"/>
      <c r="I210" s="141"/>
      <c r="J210" s="86"/>
      <c r="K210" s="86"/>
      <c r="L210" s="86"/>
      <c r="M210" s="87"/>
      <c r="N210" s="2"/>
      <c r="V210" s="56"/>
    </row>
    <row r="211" spans="1:22" ht="13.5" thickBot="1">
      <c r="A211" s="367"/>
      <c r="B211" s="88"/>
      <c r="C211" s="88"/>
      <c r="D211" s="89"/>
      <c r="E211" s="90"/>
      <c r="F211" s="91"/>
      <c r="G211" s="354"/>
      <c r="H211" s="355"/>
      <c r="I211" s="356"/>
      <c r="J211" s="92"/>
      <c r="K211" s="93"/>
      <c r="L211" s="94"/>
      <c r="M211" s="95"/>
      <c r="N211" s="2"/>
      <c r="V211" s="56">
        <f>G211</f>
        <v>0</v>
      </c>
    </row>
    <row r="212" spans="1:22" ht="23.25" thickBot="1">
      <c r="A212" s="367"/>
      <c r="B212" s="138" t="s">
        <v>337</v>
      </c>
      <c r="C212" s="138" t="s">
        <v>339</v>
      </c>
      <c r="D212" s="138" t="s">
        <v>23</v>
      </c>
      <c r="E212" s="318" t="s">
        <v>341</v>
      </c>
      <c r="F212" s="318"/>
      <c r="G212" s="319"/>
      <c r="H212" s="320"/>
      <c r="I212" s="321"/>
      <c r="J212" s="96"/>
      <c r="K212" s="94"/>
      <c r="L212" s="97"/>
      <c r="M212" s="98"/>
      <c r="N212" s="2"/>
      <c r="V212" s="56"/>
    </row>
    <row r="213" spans="1:22" ht="13.5" thickBot="1">
      <c r="A213" s="368"/>
      <c r="B213" s="99"/>
      <c r="C213" s="99"/>
      <c r="D213" s="100"/>
      <c r="E213" s="101" t="s">
        <v>4</v>
      </c>
      <c r="F213" s="102"/>
      <c r="G213" s="322"/>
      <c r="H213" s="323"/>
      <c r="I213" s="324"/>
      <c r="J213" s="103"/>
      <c r="K213" s="104"/>
      <c r="L213" s="104"/>
      <c r="M213" s="105"/>
      <c r="N213" s="2"/>
      <c r="V213" s="56"/>
    </row>
    <row r="214" spans="1:22" ht="24" customHeight="1" thickBot="1">
      <c r="A214" s="367">
        <f t="shared" ref="A214" si="46">A210+1</f>
        <v>50</v>
      </c>
      <c r="B214" s="137" t="s">
        <v>336</v>
      </c>
      <c r="C214" s="137" t="s">
        <v>338</v>
      </c>
      <c r="D214" s="137" t="s">
        <v>24</v>
      </c>
      <c r="E214" s="331" t="s">
        <v>340</v>
      </c>
      <c r="F214" s="331"/>
      <c r="G214" s="331" t="s">
        <v>332</v>
      </c>
      <c r="H214" s="332"/>
      <c r="I214" s="141"/>
      <c r="J214" s="86"/>
      <c r="K214" s="86"/>
      <c r="L214" s="86"/>
      <c r="M214" s="87"/>
      <c r="N214" s="2"/>
      <c r="V214" s="56"/>
    </row>
    <row r="215" spans="1:22" ht="13.5" thickBot="1">
      <c r="A215" s="367"/>
      <c r="B215" s="88"/>
      <c r="C215" s="88"/>
      <c r="D215" s="89"/>
      <c r="E215" s="90"/>
      <c r="F215" s="91"/>
      <c r="G215" s="354"/>
      <c r="H215" s="355"/>
      <c r="I215" s="356"/>
      <c r="J215" s="92"/>
      <c r="K215" s="93"/>
      <c r="L215" s="94"/>
      <c r="M215" s="95"/>
      <c r="N215" s="2"/>
      <c r="V215" s="56">
        <f>G215</f>
        <v>0</v>
      </c>
    </row>
    <row r="216" spans="1:22" ht="23.25" thickBot="1">
      <c r="A216" s="367"/>
      <c r="B216" s="138" t="s">
        <v>337</v>
      </c>
      <c r="C216" s="138" t="s">
        <v>339</v>
      </c>
      <c r="D216" s="138" t="s">
        <v>23</v>
      </c>
      <c r="E216" s="318" t="s">
        <v>341</v>
      </c>
      <c r="F216" s="318"/>
      <c r="G216" s="319"/>
      <c r="H216" s="320"/>
      <c r="I216" s="321"/>
      <c r="J216" s="96"/>
      <c r="K216" s="94"/>
      <c r="L216" s="97"/>
      <c r="M216" s="98"/>
      <c r="N216" s="2"/>
      <c r="V216" s="56"/>
    </row>
    <row r="217" spans="1:22" ht="13.5" thickBot="1">
      <c r="A217" s="368"/>
      <c r="B217" s="99"/>
      <c r="C217" s="99"/>
      <c r="D217" s="100"/>
      <c r="E217" s="101" t="s">
        <v>4</v>
      </c>
      <c r="F217" s="102"/>
      <c r="G217" s="322"/>
      <c r="H217" s="323"/>
      <c r="I217" s="324"/>
      <c r="J217" s="103"/>
      <c r="K217" s="104"/>
      <c r="L217" s="104"/>
      <c r="M217" s="105"/>
      <c r="N217" s="2"/>
      <c r="V217" s="56"/>
    </row>
    <row r="218" spans="1:22" ht="24" customHeight="1" thickBot="1">
      <c r="A218" s="367">
        <f t="shared" ref="A218" si="47">A214+1</f>
        <v>51</v>
      </c>
      <c r="B218" s="137" t="s">
        <v>336</v>
      </c>
      <c r="C218" s="137" t="s">
        <v>338</v>
      </c>
      <c r="D218" s="137" t="s">
        <v>24</v>
      </c>
      <c r="E218" s="331" t="s">
        <v>340</v>
      </c>
      <c r="F218" s="331"/>
      <c r="G218" s="331" t="s">
        <v>332</v>
      </c>
      <c r="H218" s="332"/>
      <c r="I218" s="141"/>
      <c r="J218" s="86"/>
      <c r="K218" s="86"/>
      <c r="L218" s="86"/>
      <c r="M218" s="87"/>
      <c r="N218" s="2"/>
      <c r="V218" s="56"/>
    </row>
    <row r="219" spans="1:22" ht="13.5" thickBot="1">
      <c r="A219" s="367"/>
      <c r="B219" s="88"/>
      <c r="C219" s="88"/>
      <c r="D219" s="89"/>
      <c r="E219" s="90"/>
      <c r="F219" s="91"/>
      <c r="G219" s="354"/>
      <c r="H219" s="355"/>
      <c r="I219" s="356"/>
      <c r="J219" s="92"/>
      <c r="K219" s="93"/>
      <c r="L219" s="94"/>
      <c r="M219" s="95"/>
      <c r="N219" s="2"/>
      <c r="V219" s="56">
        <f>G219</f>
        <v>0</v>
      </c>
    </row>
    <row r="220" spans="1:22" ht="23.25" thickBot="1">
      <c r="A220" s="367"/>
      <c r="B220" s="138" t="s">
        <v>337</v>
      </c>
      <c r="C220" s="138" t="s">
        <v>339</v>
      </c>
      <c r="D220" s="138" t="s">
        <v>23</v>
      </c>
      <c r="E220" s="318" t="s">
        <v>341</v>
      </c>
      <c r="F220" s="318"/>
      <c r="G220" s="319"/>
      <c r="H220" s="320"/>
      <c r="I220" s="321"/>
      <c r="J220" s="96"/>
      <c r="K220" s="94"/>
      <c r="L220" s="97"/>
      <c r="M220" s="98"/>
      <c r="N220" s="2"/>
      <c r="V220" s="56"/>
    </row>
    <row r="221" spans="1:22" ht="13.5" thickBot="1">
      <c r="A221" s="368"/>
      <c r="B221" s="99"/>
      <c r="C221" s="99"/>
      <c r="D221" s="100"/>
      <c r="E221" s="101" t="s">
        <v>4</v>
      </c>
      <c r="F221" s="102"/>
      <c r="G221" s="322"/>
      <c r="H221" s="323"/>
      <c r="I221" s="324"/>
      <c r="J221" s="103"/>
      <c r="K221" s="104"/>
      <c r="L221" s="104"/>
      <c r="M221" s="105"/>
      <c r="N221" s="2"/>
      <c r="V221" s="56"/>
    </row>
    <row r="222" spans="1:22" ht="24" customHeight="1" thickBot="1">
      <c r="A222" s="367">
        <f t="shared" ref="A222" si="48">A218+1</f>
        <v>52</v>
      </c>
      <c r="B222" s="137" t="s">
        <v>336</v>
      </c>
      <c r="C222" s="137" t="s">
        <v>338</v>
      </c>
      <c r="D222" s="137" t="s">
        <v>24</v>
      </c>
      <c r="E222" s="331" t="s">
        <v>340</v>
      </c>
      <c r="F222" s="331"/>
      <c r="G222" s="331" t="s">
        <v>332</v>
      </c>
      <c r="H222" s="332"/>
      <c r="I222" s="141"/>
      <c r="J222" s="86"/>
      <c r="K222" s="86"/>
      <c r="L222" s="86"/>
      <c r="M222" s="87"/>
      <c r="N222" s="2"/>
      <c r="V222" s="56"/>
    </row>
    <row r="223" spans="1:22" ht="13.5" thickBot="1">
      <c r="A223" s="367"/>
      <c r="B223" s="88"/>
      <c r="C223" s="88"/>
      <c r="D223" s="89"/>
      <c r="E223" s="90"/>
      <c r="F223" s="91"/>
      <c r="G223" s="354"/>
      <c r="H223" s="355"/>
      <c r="I223" s="356"/>
      <c r="J223" s="92"/>
      <c r="K223" s="93"/>
      <c r="L223" s="94"/>
      <c r="M223" s="95"/>
      <c r="N223" s="2"/>
      <c r="V223" s="56">
        <f>G223</f>
        <v>0</v>
      </c>
    </row>
    <row r="224" spans="1:22" ht="23.25" thickBot="1">
      <c r="A224" s="367"/>
      <c r="B224" s="138" t="s">
        <v>337</v>
      </c>
      <c r="C224" s="138" t="s">
        <v>339</v>
      </c>
      <c r="D224" s="138" t="s">
        <v>23</v>
      </c>
      <c r="E224" s="318" t="s">
        <v>341</v>
      </c>
      <c r="F224" s="318"/>
      <c r="G224" s="319"/>
      <c r="H224" s="320"/>
      <c r="I224" s="321"/>
      <c r="J224" s="96"/>
      <c r="K224" s="94"/>
      <c r="L224" s="97"/>
      <c r="M224" s="98"/>
      <c r="N224" s="2"/>
      <c r="V224" s="56"/>
    </row>
    <row r="225" spans="1:22" ht="13.5" thickBot="1">
      <c r="A225" s="368"/>
      <c r="B225" s="99"/>
      <c r="C225" s="99"/>
      <c r="D225" s="100"/>
      <c r="E225" s="101" t="s">
        <v>4</v>
      </c>
      <c r="F225" s="102"/>
      <c r="G225" s="322"/>
      <c r="H225" s="323"/>
      <c r="I225" s="324"/>
      <c r="J225" s="103"/>
      <c r="K225" s="104"/>
      <c r="L225" s="104"/>
      <c r="M225" s="105"/>
      <c r="N225" s="2"/>
      <c r="V225" s="56"/>
    </row>
    <row r="226" spans="1:22" ht="24" customHeight="1" thickBot="1">
      <c r="A226" s="367">
        <f t="shared" ref="A226" si="49">A222+1</f>
        <v>53</v>
      </c>
      <c r="B226" s="137" t="s">
        <v>336</v>
      </c>
      <c r="C226" s="137" t="s">
        <v>338</v>
      </c>
      <c r="D226" s="137" t="s">
        <v>24</v>
      </c>
      <c r="E226" s="331" t="s">
        <v>340</v>
      </c>
      <c r="F226" s="331"/>
      <c r="G226" s="331" t="s">
        <v>332</v>
      </c>
      <c r="H226" s="332"/>
      <c r="I226" s="141"/>
      <c r="J226" s="86"/>
      <c r="K226" s="86"/>
      <c r="L226" s="86"/>
      <c r="M226" s="87"/>
      <c r="N226" s="2"/>
      <c r="V226" s="56"/>
    </row>
    <row r="227" spans="1:22" ht="13.5" thickBot="1">
      <c r="A227" s="367"/>
      <c r="B227" s="88"/>
      <c r="C227" s="88"/>
      <c r="D227" s="89"/>
      <c r="E227" s="90"/>
      <c r="F227" s="91"/>
      <c r="G227" s="354"/>
      <c r="H227" s="355"/>
      <c r="I227" s="356"/>
      <c r="J227" s="92"/>
      <c r="K227" s="93"/>
      <c r="L227" s="94"/>
      <c r="M227" s="95"/>
      <c r="N227" s="2"/>
      <c r="V227" s="56">
        <f>G227</f>
        <v>0</v>
      </c>
    </row>
    <row r="228" spans="1:22" ht="23.25" thickBot="1">
      <c r="A228" s="367"/>
      <c r="B228" s="138" t="s">
        <v>337</v>
      </c>
      <c r="C228" s="138" t="s">
        <v>339</v>
      </c>
      <c r="D228" s="138" t="s">
        <v>23</v>
      </c>
      <c r="E228" s="318" t="s">
        <v>341</v>
      </c>
      <c r="F228" s="318"/>
      <c r="G228" s="319"/>
      <c r="H228" s="320"/>
      <c r="I228" s="321"/>
      <c r="J228" s="96"/>
      <c r="K228" s="94"/>
      <c r="L228" s="97"/>
      <c r="M228" s="98"/>
      <c r="N228" s="2"/>
      <c r="V228" s="56"/>
    </row>
    <row r="229" spans="1:22" ht="13.5" thickBot="1">
      <c r="A229" s="368"/>
      <c r="B229" s="99"/>
      <c r="C229" s="99"/>
      <c r="D229" s="100"/>
      <c r="E229" s="101" t="s">
        <v>4</v>
      </c>
      <c r="F229" s="102"/>
      <c r="G229" s="322"/>
      <c r="H229" s="323"/>
      <c r="I229" s="324"/>
      <c r="J229" s="103"/>
      <c r="K229" s="104"/>
      <c r="L229" s="104"/>
      <c r="M229" s="105"/>
      <c r="N229" s="2"/>
      <c r="V229" s="56"/>
    </row>
    <row r="230" spans="1:22" ht="24" customHeight="1" thickBot="1">
      <c r="A230" s="367">
        <f t="shared" ref="A230" si="50">A226+1</f>
        <v>54</v>
      </c>
      <c r="B230" s="137" t="s">
        <v>336</v>
      </c>
      <c r="C230" s="137" t="s">
        <v>338</v>
      </c>
      <c r="D230" s="137" t="s">
        <v>24</v>
      </c>
      <c r="E230" s="331" t="s">
        <v>340</v>
      </c>
      <c r="F230" s="331"/>
      <c r="G230" s="331" t="s">
        <v>332</v>
      </c>
      <c r="H230" s="332"/>
      <c r="I230" s="141"/>
      <c r="J230" s="86"/>
      <c r="K230" s="86"/>
      <c r="L230" s="86"/>
      <c r="M230" s="87"/>
      <c r="N230" s="2"/>
      <c r="V230" s="56"/>
    </row>
    <row r="231" spans="1:22" ht="13.5" thickBot="1">
      <c r="A231" s="367"/>
      <c r="B231" s="88"/>
      <c r="C231" s="88"/>
      <c r="D231" s="89"/>
      <c r="E231" s="90"/>
      <c r="F231" s="91"/>
      <c r="G231" s="354"/>
      <c r="H231" s="355"/>
      <c r="I231" s="356"/>
      <c r="J231" s="92"/>
      <c r="K231" s="93"/>
      <c r="L231" s="94"/>
      <c r="M231" s="95"/>
      <c r="N231" s="2"/>
      <c r="V231" s="56">
        <f>G231</f>
        <v>0</v>
      </c>
    </row>
    <row r="232" spans="1:22" ht="23.25" thickBot="1">
      <c r="A232" s="367"/>
      <c r="B232" s="138" t="s">
        <v>337</v>
      </c>
      <c r="C232" s="138" t="s">
        <v>339</v>
      </c>
      <c r="D232" s="138" t="s">
        <v>23</v>
      </c>
      <c r="E232" s="318" t="s">
        <v>341</v>
      </c>
      <c r="F232" s="318"/>
      <c r="G232" s="319"/>
      <c r="H232" s="320"/>
      <c r="I232" s="321"/>
      <c r="J232" s="96"/>
      <c r="K232" s="94"/>
      <c r="L232" s="97"/>
      <c r="M232" s="98"/>
      <c r="N232" s="2"/>
      <c r="V232" s="56"/>
    </row>
    <row r="233" spans="1:22" ht="13.5" thickBot="1">
      <c r="A233" s="368"/>
      <c r="B233" s="99"/>
      <c r="C233" s="99"/>
      <c r="D233" s="100"/>
      <c r="E233" s="101" t="s">
        <v>4</v>
      </c>
      <c r="F233" s="102"/>
      <c r="G233" s="322"/>
      <c r="H233" s="323"/>
      <c r="I233" s="324"/>
      <c r="J233" s="103"/>
      <c r="K233" s="104"/>
      <c r="L233" s="104"/>
      <c r="M233" s="105"/>
      <c r="N233" s="2"/>
      <c r="V233" s="56"/>
    </row>
    <row r="234" spans="1:22" ht="24" customHeight="1" thickBot="1">
      <c r="A234" s="367">
        <f t="shared" ref="A234" si="51">A230+1</f>
        <v>55</v>
      </c>
      <c r="B234" s="137" t="s">
        <v>336</v>
      </c>
      <c r="C234" s="137" t="s">
        <v>338</v>
      </c>
      <c r="D234" s="137" t="s">
        <v>24</v>
      </c>
      <c r="E234" s="331" t="s">
        <v>340</v>
      </c>
      <c r="F234" s="331"/>
      <c r="G234" s="331" t="s">
        <v>332</v>
      </c>
      <c r="H234" s="332"/>
      <c r="I234" s="141"/>
      <c r="J234" s="86"/>
      <c r="K234" s="86"/>
      <c r="L234" s="86"/>
      <c r="M234" s="87"/>
      <c r="N234" s="2"/>
      <c r="V234" s="56"/>
    </row>
    <row r="235" spans="1:22" ht="13.5" thickBot="1">
      <c r="A235" s="367"/>
      <c r="B235" s="88"/>
      <c r="C235" s="88"/>
      <c r="D235" s="89"/>
      <c r="E235" s="90"/>
      <c r="F235" s="91"/>
      <c r="G235" s="354"/>
      <c r="H235" s="355"/>
      <c r="I235" s="356"/>
      <c r="J235" s="92"/>
      <c r="K235" s="93"/>
      <c r="L235" s="94"/>
      <c r="M235" s="95"/>
      <c r="N235" s="2"/>
      <c r="V235" s="56">
        <f>G235</f>
        <v>0</v>
      </c>
    </row>
    <row r="236" spans="1:22" ht="23.25" thickBot="1">
      <c r="A236" s="367"/>
      <c r="B236" s="138" t="s">
        <v>337</v>
      </c>
      <c r="C236" s="138" t="s">
        <v>339</v>
      </c>
      <c r="D236" s="138" t="s">
        <v>23</v>
      </c>
      <c r="E236" s="318" t="s">
        <v>341</v>
      </c>
      <c r="F236" s="318"/>
      <c r="G236" s="319"/>
      <c r="H236" s="320"/>
      <c r="I236" s="321"/>
      <c r="J236" s="96"/>
      <c r="K236" s="94"/>
      <c r="L236" s="97"/>
      <c r="M236" s="98"/>
      <c r="N236" s="2"/>
      <c r="V236" s="56"/>
    </row>
    <row r="237" spans="1:22" ht="13.5" thickBot="1">
      <c r="A237" s="368"/>
      <c r="B237" s="99"/>
      <c r="C237" s="99"/>
      <c r="D237" s="100"/>
      <c r="E237" s="101" t="s">
        <v>4</v>
      </c>
      <c r="F237" s="102"/>
      <c r="G237" s="322"/>
      <c r="H237" s="323"/>
      <c r="I237" s="324"/>
      <c r="J237" s="103"/>
      <c r="K237" s="104"/>
      <c r="L237" s="104"/>
      <c r="M237" s="105"/>
      <c r="N237" s="2"/>
      <c r="V237" s="56"/>
    </row>
    <row r="238" spans="1:22" ht="24" customHeight="1" thickBot="1">
      <c r="A238" s="367">
        <f t="shared" ref="A238" si="52">A234+1</f>
        <v>56</v>
      </c>
      <c r="B238" s="137" t="s">
        <v>336</v>
      </c>
      <c r="C238" s="137" t="s">
        <v>338</v>
      </c>
      <c r="D238" s="137" t="s">
        <v>24</v>
      </c>
      <c r="E238" s="331" t="s">
        <v>340</v>
      </c>
      <c r="F238" s="331"/>
      <c r="G238" s="331" t="s">
        <v>332</v>
      </c>
      <c r="H238" s="332"/>
      <c r="I238" s="141"/>
      <c r="J238" s="86"/>
      <c r="K238" s="86"/>
      <c r="L238" s="86"/>
      <c r="M238" s="87"/>
      <c r="N238" s="2"/>
      <c r="V238" s="56"/>
    </row>
    <row r="239" spans="1:22" ht="13.5" thickBot="1">
      <c r="A239" s="367"/>
      <c r="B239" s="88"/>
      <c r="C239" s="88"/>
      <c r="D239" s="89"/>
      <c r="E239" s="90"/>
      <c r="F239" s="91"/>
      <c r="G239" s="354"/>
      <c r="H239" s="355"/>
      <c r="I239" s="356"/>
      <c r="J239" s="92"/>
      <c r="K239" s="93"/>
      <c r="L239" s="94"/>
      <c r="M239" s="95"/>
      <c r="N239" s="2"/>
      <c r="V239" s="56">
        <f>G239</f>
        <v>0</v>
      </c>
    </row>
    <row r="240" spans="1:22" ht="23.25" thickBot="1">
      <c r="A240" s="367"/>
      <c r="B240" s="138" t="s">
        <v>337</v>
      </c>
      <c r="C240" s="138" t="s">
        <v>339</v>
      </c>
      <c r="D240" s="138" t="s">
        <v>23</v>
      </c>
      <c r="E240" s="318" t="s">
        <v>341</v>
      </c>
      <c r="F240" s="318"/>
      <c r="G240" s="319"/>
      <c r="H240" s="320"/>
      <c r="I240" s="321"/>
      <c r="J240" s="96"/>
      <c r="K240" s="94"/>
      <c r="L240" s="97"/>
      <c r="M240" s="98"/>
      <c r="N240" s="2"/>
      <c r="V240" s="56"/>
    </row>
    <row r="241" spans="1:22" ht="13.5" thickBot="1">
      <c r="A241" s="368"/>
      <c r="B241" s="99"/>
      <c r="C241" s="99"/>
      <c r="D241" s="100"/>
      <c r="E241" s="101" t="s">
        <v>4</v>
      </c>
      <c r="F241" s="102"/>
      <c r="G241" s="322"/>
      <c r="H241" s="323"/>
      <c r="I241" s="324"/>
      <c r="J241" s="103"/>
      <c r="K241" s="104"/>
      <c r="L241" s="104"/>
      <c r="M241" s="105"/>
      <c r="N241" s="2"/>
      <c r="V241" s="56"/>
    </row>
    <row r="242" spans="1:22" ht="24" customHeight="1" thickBot="1">
      <c r="A242" s="367">
        <f t="shared" ref="A242" si="53">A238+1</f>
        <v>57</v>
      </c>
      <c r="B242" s="137" t="s">
        <v>336</v>
      </c>
      <c r="C242" s="137" t="s">
        <v>338</v>
      </c>
      <c r="D242" s="137" t="s">
        <v>24</v>
      </c>
      <c r="E242" s="331" t="s">
        <v>340</v>
      </c>
      <c r="F242" s="331"/>
      <c r="G242" s="331" t="s">
        <v>332</v>
      </c>
      <c r="H242" s="332"/>
      <c r="I242" s="141"/>
      <c r="J242" s="86"/>
      <c r="K242" s="86"/>
      <c r="L242" s="86"/>
      <c r="M242" s="87"/>
      <c r="N242" s="2"/>
      <c r="V242" s="56"/>
    </row>
    <row r="243" spans="1:22" ht="13.5" thickBot="1">
      <c r="A243" s="367"/>
      <c r="B243" s="88"/>
      <c r="C243" s="88"/>
      <c r="D243" s="89"/>
      <c r="E243" s="90"/>
      <c r="F243" s="91"/>
      <c r="G243" s="354"/>
      <c r="H243" s="355"/>
      <c r="I243" s="356"/>
      <c r="J243" s="92"/>
      <c r="K243" s="93"/>
      <c r="L243" s="94"/>
      <c r="M243" s="95"/>
      <c r="N243" s="2"/>
      <c r="V243" s="56">
        <f>G243</f>
        <v>0</v>
      </c>
    </row>
    <row r="244" spans="1:22" ht="23.25" thickBot="1">
      <c r="A244" s="367"/>
      <c r="B244" s="138" t="s">
        <v>337</v>
      </c>
      <c r="C244" s="138" t="s">
        <v>339</v>
      </c>
      <c r="D244" s="138" t="s">
        <v>23</v>
      </c>
      <c r="E244" s="318" t="s">
        <v>341</v>
      </c>
      <c r="F244" s="318"/>
      <c r="G244" s="319"/>
      <c r="H244" s="320"/>
      <c r="I244" s="321"/>
      <c r="J244" s="96"/>
      <c r="K244" s="94"/>
      <c r="L244" s="97"/>
      <c r="M244" s="98"/>
      <c r="N244" s="2"/>
      <c r="V244" s="56"/>
    </row>
    <row r="245" spans="1:22" ht="13.5" thickBot="1">
      <c r="A245" s="368"/>
      <c r="B245" s="99"/>
      <c r="C245" s="99"/>
      <c r="D245" s="100"/>
      <c r="E245" s="101" t="s">
        <v>4</v>
      </c>
      <c r="F245" s="102"/>
      <c r="G245" s="322"/>
      <c r="H245" s="323"/>
      <c r="I245" s="324"/>
      <c r="J245" s="103"/>
      <c r="K245" s="104"/>
      <c r="L245" s="104"/>
      <c r="M245" s="105"/>
      <c r="N245" s="2"/>
      <c r="V245" s="56"/>
    </row>
    <row r="246" spans="1:22" ht="24" customHeight="1" thickBot="1">
      <c r="A246" s="367">
        <f t="shared" ref="A246" si="54">A242+1</f>
        <v>58</v>
      </c>
      <c r="B246" s="137" t="s">
        <v>336</v>
      </c>
      <c r="C246" s="137" t="s">
        <v>338</v>
      </c>
      <c r="D246" s="137" t="s">
        <v>24</v>
      </c>
      <c r="E246" s="331" t="s">
        <v>340</v>
      </c>
      <c r="F246" s="331"/>
      <c r="G246" s="331" t="s">
        <v>332</v>
      </c>
      <c r="H246" s="332"/>
      <c r="I246" s="141"/>
      <c r="J246" s="86"/>
      <c r="K246" s="86"/>
      <c r="L246" s="86"/>
      <c r="M246" s="87"/>
      <c r="N246" s="2"/>
      <c r="V246" s="56"/>
    </row>
    <row r="247" spans="1:22" ht="13.5" thickBot="1">
      <c r="A247" s="367"/>
      <c r="B247" s="88"/>
      <c r="C247" s="88"/>
      <c r="D247" s="89"/>
      <c r="E247" s="90"/>
      <c r="F247" s="91"/>
      <c r="G247" s="354"/>
      <c r="H247" s="355"/>
      <c r="I247" s="356"/>
      <c r="J247" s="92"/>
      <c r="K247" s="93"/>
      <c r="L247" s="94"/>
      <c r="M247" s="95"/>
      <c r="N247" s="2"/>
      <c r="V247" s="56">
        <f>G247</f>
        <v>0</v>
      </c>
    </row>
    <row r="248" spans="1:22" ht="23.25" thickBot="1">
      <c r="A248" s="367"/>
      <c r="B248" s="138" t="s">
        <v>337</v>
      </c>
      <c r="C248" s="138" t="s">
        <v>339</v>
      </c>
      <c r="D248" s="138" t="s">
        <v>23</v>
      </c>
      <c r="E248" s="318" t="s">
        <v>341</v>
      </c>
      <c r="F248" s="318"/>
      <c r="G248" s="319"/>
      <c r="H248" s="320"/>
      <c r="I248" s="321"/>
      <c r="J248" s="96"/>
      <c r="K248" s="94"/>
      <c r="L248" s="97"/>
      <c r="M248" s="98"/>
      <c r="N248" s="2"/>
      <c r="V248" s="56"/>
    </row>
    <row r="249" spans="1:22" ht="13.5" thickBot="1">
      <c r="A249" s="368"/>
      <c r="B249" s="99"/>
      <c r="C249" s="99"/>
      <c r="D249" s="100"/>
      <c r="E249" s="101" t="s">
        <v>4</v>
      </c>
      <c r="F249" s="102"/>
      <c r="G249" s="322"/>
      <c r="H249" s="323"/>
      <c r="I249" s="324"/>
      <c r="J249" s="103"/>
      <c r="K249" s="104"/>
      <c r="L249" s="104"/>
      <c r="M249" s="105"/>
      <c r="N249" s="2"/>
      <c r="V249" s="56"/>
    </row>
    <row r="250" spans="1:22" ht="24" customHeight="1" thickBot="1">
      <c r="A250" s="367">
        <f t="shared" ref="A250" si="55">A246+1</f>
        <v>59</v>
      </c>
      <c r="B250" s="137" t="s">
        <v>336</v>
      </c>
      <c r="C250" s="137" t="s">
        <v>338</v>
      </c>
      <c r="D250" s="137" t="s">
        <v>24</v>
      </c>
      <c r="E250" s="331" t="s">
        <v>340</v>
      </c>
      <c r="F250" s="331"/>
      <c r="G250" s="331" t="s">
        <v>332</v>
      </c>
      <c r="H250" s="332"/>
      <c r="I250" s="141"/>
      <c r="J250" s="86"/>
      <c r="K250" s="86"/>
      <c r="L250" s="86"/>
      <c r="M250" s="87"/>
      <c r="N250" s="2"/>
      <c r="V250" s="56"/>
    </row>
    <row r="251" spans="1:22" ht="13.5" thickBot="1">
      <c r="A251" s="367"/>
      <c r="B251" s="88"/>
      <c r="C251" s="88"/>
      <c r="D251" s="89"/>
      <c r="E251" s="90"/>
      <c r="F251" s="91"/>
      <c r="G251" s="354"/>
      <c r="H251" s="355"/>
      <c r="I251" s="356"/>
      <c r="J251" s="92"/>
      <c r="K251" s="93"/>
      <c r="L251" s="94"/>
      <c r="M251" s="95"/>
      <c r="N251" s="2"/>
      <c r="V251" s="56">
        <f>G251</f>
        <v>0</v>
      </c>
    </row>
    <row r="252" spans="1:22" ht="23.25" thickBot="1">
      <c r="A252" s="367"/>
      <c r="B252" s="138" t="s">
        <v>337</v>
      </c>
      <c r="C252" s="138" t="s">
        <v>339</v>
      </c>
      <c r="D252" s="138" t="s">
        <v>23</v>
      </c>
      <c r="E252" s="318" t="s">
        <v>341</v>
      </c>
      <c r="F252" s="318"/>
      <c r="G252" s="319"/>
      <c r="H252" s="320"/>
      <c r="I252" s="321"/>
      <c r="J252" s="96"/>
      <c r="K252" s="94"/>
      <c r="L252" s="97"/>
      <c r="M252" s="98"/>
      <c r="N252" s="2"/>
      <c r="V252" s="56"/>
    </row>
    <row r="253" spans="1:22" ht="13.5" thickBot="1">
      <c r="A253" s="368"/>
      <c r="B253" s="99"/>
      <c r="C253" s="99"/>
      <c r="D253" s="100"/>
      <c r="E253" s="101" t="s">
        <v>4</v>
      </c>
      <c r="F253" s="102"/>
      <c r="G253" s="322"/>
      <c r="H253" s="323"/>
      <c r="I253" s="324"/>
      <c r="J253" s="103"/>
      <c r="K253" s="104"/>
      <c r="L253" s="104"/>
      <c r="M253" s="105"/>
      <c r="N253" s="2"/>
      <c r="V253" s="56"/>
    </row>
    <row r="254" spans="1:22" ht="24" customHeight="1" thickBot="1">
      <c r="A254" s="367">
        <f t="shared" ref="A254" si="56">A250+1</f>
        <v>60</v>
      </c>
      <c r="B254" s="137" t="s">
        <v>336</v>
      </c>
      <c r="C254" s="137" t="s">
        <v>338</v>
      </c>
      <c r="D254" s="137" t="s">
        <v>24</v>
      </c>
      <c r="E254" s="331" t="s">
        <v>340</v>
      </c>
      <c r="F254" s="331"/>
      <c r="G254" s="331" t="s">
        <v>332</v>
      </c>
      <c r="H254" s="332"/>
      <c r="I254" s="141"/>
      <c r="J254" s="86"/>
      <c r="K254" s="86"/>
      <c r="L254" s="86"/>
      <c r="M254" s="87"/>
      <c r="N254" s="2"/>
      <c r="V254" s="56"/>
    </row>
    <row r="255" spans="1:22" ht="13.5" thickBot="1">
      <c r="A255" s="367"/>
      <c r="B255" s="88"/>
      <c r="C255" s="88"/>
      <c r="D255" s="89"/>
      <c r="E255" s="90"/>
      <c r="F255" s="91"/>
      <c r="G255" s="354"/>
      <c r="H255" s="355"/>
      <c r="I255" s="356"/>
      <c r="J255" s="92"/>
      <c r="K255" s="93"/>
      <c r="L255" s="94"/>
      <c r="M255" s="95"/>
      <c r="N255" s="2"/>
      <c r="V255" s="56">
        <f>G255</f>
        <v>0</v>
      </c>
    </row>
    <row r="256" spans="1:22" ht="23.25" thickBot="1">
      <c r="A256" s="367"/>
      <c r="B256" s="138" t="s">
        <v>337</v>
      </c>
      <c r="C256" s="138" t="s">
        <v>339</v>
      </c>
      <c r="D256" s="138" t="s">
        <v>23</v>
      </c>
      <c r="E256" s="318" t="s">
        <v>341</v>
      </c>
      <c r="F256" s="318"/>
      <c r="G256" s="319"/>
      <c r="H256" s="320"/>
      <c r="I256" s="321"/>
      <c r="J256" s="96"/>
      <c r="K256" s="94"/>
      <c r="L256" s="97"/>
      <c r="M256" s="98"/>
      <c r="N256" s="2"/>
      <c r="V256" s="56"/>
    </row>
    <row r="257" spans="1:22" ht="13.5" thickBot="1">
      <c r="A257" s="368"/>
      <c r="B257" s="99"/>
      <c r="C257" s="99"/>
      <c r="D257" s="100"/>
      <c r="E257" s="101" t="s">
        <v>4</v>
      </c>
      <c r="F257" s="102"/>
      <c r="G257" s="322"/>
      <c r="H257" s="323"/>
      <c r="I257" s="324"/>
      <c r="J257" s="103"/>
      <c r="K257" s="104"/>
      <c r="L257" s="104"/>
      <c r="M257" s="105"/>
      <c r="N257" s="2"/>
      <c r="V257" s="56"/>
    </row>
    <row r="258" spans="1:22" ht="24" customHeight="1" thickBot="1">
      <c r="A258" s="367">
        <f t="shared" ref="A258" si="57">A254+1</f>
        <v>61</v>
      </c>
      <c r="B258" s="137" t="s">
        <v>336</v>
      </c>
      <c r="C258" s="137" t="s">
        <v>338</v>
      </c>
      <c r="D258" s="137" t="s">
        <v>24</v>
      </c>
      <c r="E258" s="331" t="s">
        <v>340</v>
      </c>
      <c r="F258" s="331"/>
      <c r="G258" s="331" t="s">
        <v>332</v>
      </c>
      <c r="H258" s="332"/>
      <c r="I258" s="141"/>
      <c r="J258" s="86"/>
      <c r="K258" s="86"/>
      <c r="L258" s="86"/>
      <c r="M258" s="87"/>
      <c r="N258" s="2"/>
      <c r="V258" s="56"/>
    </row>
    <row r="259" spans="1:22" ht="13.5" thickBot="1">
      <c r="A259" s="367"/>
      <c r="B259" s="88"/>
      <c r="C259" s="88"/>
      <c r="D259" s="89"/>
      <c r="E259" s="90"/>
      <c r="F259" s="91"/>
      <c r="G259" s="354"/>
      <c r="H259" s="355"/>
      <c r="I259" s="356"/>
      <c r="J259" s="92"/>
      <c r="K259" s="93"/>
      <c r="L259" s="94"/>
      <c r="M259" s="95"/>
      <c r="N259" s="2"/>
      <c r="V259" s="56">
        <f>G259</f>
        <v>0</v>
      </c>
    </row>
    <row r="260" spans="1:22" ht="23.25" thickBot="1">
      <c r="A260" s="367"/>
      <c r="B260" s="138" t="s">
        <v>337</v>
      </c>
      <c r="C260" s="138" t="s">
        <v>339</v>
      </c>
      <c r="D260" s="138" t="s">
        <v>23</v>
      </c>
      <c r="E260" s="318" t="s">
        <v>341</v>
      </c>
      <c r="F260" s="318"/>
      <c r="G260" s="319"/>
      <c r="H260" s="320"/>
      <c r="I260" s="321"/>
      <c r="J260" s="96"/>
      <c r="K260" s="94"/>
      <c r="L260" s="97"/>
      <c r="M260" s="98"/>
      <c r="N260" s="2"/>
      <c r="V260" s="56"/>
    </row>
    <row r="261" spans="1:22" ht="13.5" thickBot="1">
      <c r="A261" s="368"/>
      <c r="B261" s="99"/>
      <c r="C261" s="99"/>
      <c r="D261" s="100"/>
      <c r="E261" s="101" t="s">
        <v>4</v>
      </c>
      <c r="F261" s="102"/>
      <c r="G261" s="322"/>
      <c r="H261" s="323"/>
      <c r="I261" s="324"/>
      <c r="J261" s="103"/>
      <c r="K261" s="104"/>
      <c r="L261" s="104"/>
      <c r="M261" s="105"/>
      <c r="N261" s="2"/>
      <c r="V261" s="56"/>
    </row>
    <row r="262" spans="1:22" ht="24" customHeight="1" thickBot="1">
      <c r="A262" s="367">
        <f t="shared" ref="A262" si="58">A258+1</f>
        <v>62</v>
      </c>
      <c r="B262" s="137" t="s">
        <v>336</v>
      </c>
      <c r="C262" s="137" t="s">
        <v>338</v>
      </c>
      <c r="D262" s="137" t="s">
        <v>24</v>
      </c>
      <c r="E262" s="331" t="s">
        <v>340</v>
      </c>
      <c r="F262" s="331"/>
      <c r="G262" s="331" t="s">
        <v>332</v>
      </c>
      <c r="H262" s="332"/>
      <c r="I262" s="141"/>
      <c r="J262" s="86"/>
      <c r="K262" s="86"/>
      <c r="L262" s="86"/>
      <c r="M262" s="87"/>
      <c r="N262" s="2"/>
      <c r="V262" s="56"/>
    </row>
    <row r="263" spans="1:22" ht="13.5" thickBot="1">
      <c r="A263" s="367"/>
      <c r="B263" s="88"/>
      <c r="C263" s="88"/>
      <c r="D263" s="89"/>
      <c r="E263" s="90"/>
      <c r="F263" s="91"/>
      <c r="G263" s="354"/>
      <c r="H263" s="355"/>
      <c r="I263" s="356"/>
      <c r="J263" s="92"/>
      <c r="K263" s="93"/>
      <c r="L263" s="94"/>
      <c r="M263" s="95"/>
      <c r="N263" s="2"/>
      <c r="V263" s="56">
        <f>G263</f>
        <v>0</v>
      </c>
    </row>
    <row r="264" spans="1:22" ht="23.25" thickBot="1">
      <c r="A264" s="367"/>
      <c r="B264" s="138" t="s">
        <v>337</v>
      </c>
      <c r="C264" s="138" t="s">
        <v>339</v>
      </c>
      <c r="D264" s="138" t="s">
        <v>23</v>
      </c>
      <c r="E264" s="318" t="s">
        <v>341</v>
      </c>
      <c r="F264" s="318"/>
      <c r="G264" s="319"/>
      <c r="H264" s="320"/>
      <c r="I264" s="321"/>
      <c r="J264" s="96"/>
      <c r="K264" s="94"/>
      <c r="L264" s="97"/>
      <c r="M264" s="98"/>
      <c r="N264" s="2"/>
      <c r="V264" s="56"/>
    </row>
    <row r="265" spans="1:22" ht="13.5" thickBot="1">
      <c r="A265" s="368"/>
      <c r="B265" s="99"/>
      <c r="C265" s="99"/>
      <c r="D265" s="100"/>
      <c r="E265" s="101" t="s">
        <v>4</v>
      </c>
      <c r="F265" s="102"/>
      <c r="G265" s="322"/>
      <c r="H265" s="323"/>
      <c r="I265" s="324"/>
      <c r="J265" s="103"/>
      <c r="K265" s="104"/>
      <c r="L265" s="104"/>
      <c r="M265" s="105"/>
      <c r="N265" s="2"/>
      <c r="V265" s="56"/>
    </row>
    <row r="266" spans="1:22" ht="24" customHeight="1" thickBot="1">
      <c r="A266" s="367">
        <f t="shared" ref="A266" si="59">A262+1</f>
        <v>63</v>
      </c>
      <c r="B266" s="137" t="s">
        <v>336</v>
      </c>
      <c r="C266" s="137" t="s">
        <v>338</v>
      </c>
      <c r="D266" s="137" t="s">
        <v>24</v>
      </c>
      <c r="E266" s="331" t="s">
        <v>340</v>
      </c>
      <c r="F266" s="331"/>
      <c r="G266" s="331" t="s">
        <v>332</v>
      </c>
      <c r="H266" s="332"/>
      <c r="I266" s="141"/>
      <c r="J266" s="86"/>
      <c r="K266" s="86"/>
      <c r="L266" s="86"/>
      <c r="M266" s="87"/>
      <c r="N266" s="2"/>
      <c r="V266" s="56"/>
    </row>
    <row r="267" spans="1:22" ht="13.5" thickBot="1">
      <c r="A267" s="367"/>
      <c r="B267" s="88"/>
      <c r="C267" s="88"/>
      <c r="D267" s="89"/>
      <c r="E267" s="90"/>
      <c r="F267" s="91"/>
      <c r="G267" s="354"/>
      <c r="H267" s="355"/>
      <c r="I267" s="356"/>
      <c r="J267" s="92"/>
      <c r="K267" s="93"/>
      <c r="L267" s="94"/>
      <c r="M267" s="95"/>
      <c r="N267" s="2"/>
      <c r="V267" s="56">
        <f>G267</f>
        <v>0</v>
      </c>
    </row>
    <row r="268" spans="1:22" ht="23.25" thickBot="1">
      <c r="A268" s="367"/>
      <c r="B268" s="138" t="s">
        <v>337</v>
      </c>
      <c r="C268" s="138" t="s">
        <v>339</v>
      </c>
      <c r="D268" s="138" t="s">
        <v>23</v>
      </c>
      <c r="E268" s="318" t="s">
        <v>341</v>
      </c>
      <c r="F268" s="318"/>
      <c r="G268" s="319"/>
      <c r="H268" s="320"/>
      <c r="I268" s="321"/>
      <c r="J268" s="96"/>
      <c r="K268" s="94"/>
      <c r="L268" s="97"/>
      <c r="M268" s="98"/>
      <c r="N268" s="2"/>
      <c r="V268" s="56"/>
    </row>
    <row r="269" spans="1:22" ht="13.5" thickBot="1">
      <c r="A269" s="368"/>
      <c r="B269" s="99"/>
      <c r="C269" s="99"/>
      <c r="D269" s="100"/>
      <c r="E269" s="101" t="s">
        <v>4</v>
      </c>
      <c r="F269" s="102"/>
      <c r="G269" s="322"/>
      <c r="H269" s="323"/>
      <c r="I269" s="324"/>
      <c r="J269" s="103"/>
      <c r="K269" s="104"/>
      <c r="L269" s="104"/>
      <c r="M269" s="105"/>
      <c r="N269" s="2"/>
      <c r="V269" s="56"/>
    </row>
    <row r="270" spans="1:22" ht="24" customHeight="1" thickBot="1">
      <c r="A270" s="367">
        <f t="shared" ref="A270" si="60">A266+1</f>
        <v>64</v>
      </c>
      <c r="B270" s="137" t="s">
        <v>336</v>
      </c>
      <c r="C270" s="137" t="s">
        <v>338</v>
      </c>
      <c r="D270" s="137" t="s">
        <v>24</v>
      </c>
      <c r="E270" s="331" t="s">
        <v>340</v>
      </c>
      <c r="F270" s="331"/>
      <c r="G270" s="331" t="s">
        <v>332</v>
      </c>
      <c r="H270" s="332"/>
      <c r="I270" s="141"/>
      <c r="J270" s="86"/>
      <c r="K270" s="86"/>
      <c r="L270" s="86"/>
      <c r="M270" s="87"/>
      <c r="N270" s="2"/>
      <c r="V270" s="56"/>
    </row>
    <row r="271" spans="1:22" ht="13.5" thickBot="1">
      <c r="A271" s="367"/>
      <c r="B271" s="88"/>
      <c r="C271" s="88"/>
      <c r="D271" s="89"/>
      <c r="E271" s="90"/>
      <c r="F271" s="91"/>
      <c r="G271" s="354"/>
      <c r="H271" s="355"/>
      <c r="I271" s="356"/>
      <c r="J271" s="92"/>
      <c r="K271" s="93"/>
      <c r="L271" s="94"/>
      <c r="M271" s="95"/>
      <c r="N271" s="2"/>
      <c r="V271" s="56">
        <f>G271</f>
        <v>0</v>
      </c>
    </row>
    <row r="272" spans="1:22" ht="23.25" thickBot="1">
      <c r="A272" s="367"/>
      <c r="B272" s="138" t="s">
        <v>337</v>
      </c>
      <c r="C272" s="138" t="s">
        <v>339</v>
      </c>
      <c r="D272" s="138" t="s">
        <v>23</v>
      </c>
      <c r="E272" s="318" t="s">
        <v>341</v>
      </c>
      <c r="F272" s="318"/>
      <c r="G272" s="319"/>
      <c r="H272" s="320"/>
      <c r="I272" s="321"/>
      <c r="J272" s="96"/>
      <c r="K272" s="94"/>
      <c r="L272" s="97"/>
      <c r="M272" s="98"/>
      <c r="N272" s="2"/>
      <c r="V272" s="56"/>
    </row>
    <row r="273" spans="1:22" ht="13.5" thickBot="1">
      <c r="A273" s="368"/>
      <c r="B273" s="99"/>
      <c r="C273" s="99"/>
      <c r="D273" s="100"/>
      <c r="E273" s="101" t="s">
        <v>4</v>
      </c>
      <c r="F273" s="102"/>
      <c r="G273" s="322"/>
      <c r="H273" s="323"/>
      <c r="I273" s="324"/>
      <c r="J273" s="103"/>
      <c r="K273" s="104"/>
      <c r="L273" s="104"/>
      <c r="M273" s="105"/>
      <c r="N273" s="2"/>
      <c r="V273" s="56"/>
    </row>
    <row r="274" spans="1:22" ht="24" customHeight="1" thickBot="1">
      <c r="A274" s="367">
        <f t="shared" ref="A274" si="61">A270+1</f>
        <v>65</v>
      </c>
      <c r="B274" s="137" t="s">
        <v>336</v>
      </c>
      <c r="C274" s="137" t="s">
        <v>338</v>
      </c>
      <c r="D274" s="137" t="s">
        <v>24</v>
      </c>
      <c r="E274" s="331" t="s">
        <v>340</v>
      </c>
      <c r="F274" s="331"/>
      <c r="G274" s="331" t="s">
        <v>332</v>
      </c>
      <c r="H274" s="332"/>
      <c r="I274" s="141"/>
      <c r="J274" s="86"/>
      <c r="K274" s="86"/>
      <c r="L274" s="86"/>
      <c r="M274" s="87"/>
      <c r="N274" s="2"/>
      <c r="V274" s="56"/>
    </row>
    <row r="275" spans="1:22" ht="13.5" thickBot="1">
      <c r="A275" s="367"/>
      <c r="B275" s="88"/>
      <c r="C275" s="88"/>
      <c r="D275" s="89"/>
      <c r="E275" s="90"/>
      <c r="F275" s="91"/>
      <c r="G275" s="354"/>
      <c r="H275" s="355"/>
      <c r="I275" s="356"/>
      <c r="J275" s="92"/>
      <c r="K275" s="93"/>
      <c r="L275" s="94"/>
      <c r="M275" s="95"/>
      <c r="N275" s="2"/>
      <c r="V275" s="56">
        <f>G275</f>
        <v>0</v>
      </c>
    </row>
    <row r="276" spans="1:22" ht="23.25" thickBot="1">
      <c r="A276" s="367"/>
      <c r="B276" s="138" t="s">
        <v>337</v>
      </c>
      <c r="C276" s="138" t="s">
        <v>339</v>
      </c>
      <c r="D276" s="138" t="s">
        <v>23</v>
      </c>
      <c r="E276" s="318" t="s">
        <v>341</v>
      </c>
      <c r="F276" s="318"/>
      <c r="G276" s="319"/>
      <c r="H276" s="320"/>
      <c r="I276" s="321"/>
      <c r="J276" s="96"/>
      <c r="K276" s="94"/>
      <c r="L276" s="97"/>
      <c r="M276" s="98"/>
      <c r="N276" s="2"/>
      <c r="V276" s="56"/>
    </row>
    <row r="277" spans="1:22" ht="13.5" thickBot="1">
      <c r="A277" s="368"/>
      <c r="B277" s="99"/>
      <c r="C277" s="99"/>
      <c r="D277" s="100"/>
      <c r="E277" s="101" t="s">
        <v>4</v>
      </c>
      <c r="F277" s="102"/>
      <c r="G277" s="322"/>
      <c r="H277" s="323"/>
      <c r="I277" s="324"/>
      <c r="J277" s="103"/>
      <c r="K277" s="104"/>
      <c r="L277" s="104"/>
      <c r="M277" s="105"/>
      <c r="N277" s="2"/>
      <c r="V277" s="56"/>
    </row>
    <row r="278" spans="1:22" ht="24" customHeight="1" thickBot="1">
      <c r="A278" s="367">
        <f t="shared" ref="A278" si="62">A274+1</f>
        <v>66</v>
      </c>
      <c r="B278" s="137" t="s">
        <v>336</v>
      </c>
      <c r="C278" s="137" t="s">
        <v>338</v>
      </c>
      <c r="D278" s="137" t="s">
        <v>24</v>
      </c>
      <c r="E278" s="331" t="s">
        <v>340</v>
      </c>
      <c r="F278" s="331"/>
      <c r="G278" s="331" t="s">
        <v>332</v>
      </c>
      <c r="H278" s="332"/>
      <c r="I278" s="141"/>
      <c r="J278" s="86"/>
      <c r="K278" s="86"/>
      <c r="L278" s="86"/>
      <c r="M278" s="87"/>
      <c r="N278" s="2"/>
      <c r="V278" s="56"/>
    </row>
    <row r="279" spans="1:22" ht="13.5" thickBot="1">
      <c r="A279" s="367"/>
      <c r="B279" s="88"/>
      <c r="C279" s="88"/>
      <c r="D279" s="89"/>
      <c r="E279" s="90"/>
      <c r="F279" s="91"/>
      <c r="G279" s="354"/>
      <c r="H279" s="355"/>
      <c r="I279" s="356"/>
      <c r="J279" s="92"/>
      <c r="K279" s="93"/>
      <c r="L279" s="94"/>
      <c r="M279" s="95"/>
      <c r="N279" s="2"/>
      <c r="V279" s="56">
        <f>G279</f>
        <v>0</v>
      </c>
    </row>
    <row r="280" spans="1:22" ht="23.25" thickBot="1">
      <c r="A280" s="367"/>
      <c r="B280" s="138" t="s">
        <v>337</v>
      </c>
      <c r="C280" s="138" t="s">
        <v>339</v>
      </c>
      <c r="D280" s="138" t="s">
        <v>23</v>
      </c>
      <c r="E280" s="318" t="s">
        <v>341</v>
      </c>
      <c r="F280" s="318"/>
      <c r="G280" s="319"/>
      <c r="H280" s="320"/>
      <c r="I280" s="321"/>
      <c r="J280" s="96"/>
      <c r="K280" s="94"/>
      <c r="L280" s="97"/>
      <c r="M280" s="98"/>
      <c r="N280" s="2"/>
      <c r="V280" s="56"/>
    </row>
    <row r="281" spans="1:22" ht="13.5" thickBot="1">
      <c r="A281" s="368"/>
      <c r="B281" s="99"/>
      <c r="C281" s="99"/>
      <c r="D281" s="100"/>
      <c r="E281" s="101" t="s">
        <v>4</v>
      </c>
      <c r="F281" s="102"/>
      <c r="G281" s="322"/>
      <c r="H281" s="323"/>
      <c r="I281" s="324"/>
      <c r="J281" s="103"/>
      <c r="K281" s="104"/>
      <c r="L281" s="104"/>
      <c r="M281" s="105"/>
      <c r="N281" s="2"/>
      <c r="V281" s="56"/>
    </row>
    <row r="282" spans="1:22" ht="24" customHeight="1" thickBot="1">
      <c r="A282" s="367">
        <f t="shared" ref="A282" si="63">A278+1</f>
        <v>67</v>
      </c>
      <c r="B282" s="137" t="s">
        <v>336</v>
      </c>
      <c r="C282" s="137" t="s">
        <v>338</v>
      </c>
      <c r="D282" s="137" t="s">
        <v>24</v>
      </c>
      <c r="E282" s="331" t="s">
        <v>340</v>
      </c>
      <c r="F282" s="331"/>
      <c r="G282" s="331" t="s">
        <v>332</v>
      </c>
      <c r="H282" s="332"/>
      <c r="I282" s="141"/>
      <c r="J282" s="86"/>
      <c r="K282" s="86"/>
      <c r="L282" s="86"/>
      <c r="M282" s="87"/>
      <c r="N282" s="2"/>
      <c r="V282" s="56"/>
    </row>
    <row r="283" spans="1:22" ht="13.5" thickBot="1">
      <c r="A283" s="367"/>
      <c r="B283" s="88"/>
      <c r="C283" s="88"/>
      <c r="D283" s="89"/>
      <c r="E283" s="90"/>
      <c r="F283" s="91"/>
      <c r="G283" s="354"/>
      <c r="H283" s="355"/>
      <c r="I283" s="356"/>
      <c r="J283" s="92"/>
      <c r="K283" s="93"/>
      <c r="L283" s="94"/>
      <c r="M283" s="95"/>
      <c r="N283" s="2"/>
      <c r="V283" s="56">
        <f>G283</f>
        <v>0</v>
      </c>
    </row>
    <row r="284" spans="1:22" ht="23.25" thickBot="1">
      <c r="A284" s="367"/>
      <c r="B284" s="138" t="s">
        <v>337</v>
      </c>
      <c r="C284" s="138" t="s">
        <v>339</v>
      </c>
      <c r="D284" s="138" t="s">
        <v>23</v>
      </c>
      <c r="E284" s="318" t="s">
        <v>341</v>
      </c>
      <c r="F284" s="318"/>
      <c r="G284" s="319"/>
      <c r="H284" s="320"/>
      <c r="I284" s="321"/>
      <c r="J284" s="96"/>
      <c r="K284" s="94"/>
      <c r="L284" s="97"/>
      <c r="M284" s="98"/>
      <c r="N284" s="2"/>
      <c r="V284" s="56"/>
    </row>
    <row r="285" spans="1:22" ht="13.5" thickBot="1">
      <c r="A285" s="368"/>
      <c r="B285" s="99"/>
      <c r="C285" s="99"/>
      <c r="D285" s="100"/>
      <c r="E285" s="101" t="s">
        <v>4</v>
      </c>
      <c r="F285" s="102"/>
      <c r="G285" s="322"/>
      <c r="H285" s="323"/>
      <c r="I285" s="324"/>
      <c r="J285" s="103"/>
      <c r="K285" s="104"/>
      <c r="L285" s="104"/>
      <c r="M285" s="105"/>
      <c r="N285" s="2"/>
      <c r="V285" s="56"/>
    </row>
    <row r="286" spans="1:22" ht="24" customHeight="1" thickBot="1">
      <c r="A286" s="367">
        <f t="shared" ref="A286" si="64">A282+1</f>
        <v>68</v>
      </c>
      <c r="B286" s="137" t="s">
        <v>336</v>
      </c>
      <c r="C286" s="137" t="s">
        <v>338</v>
      </c>
      <c r="D286" s="137" t="s">
        <v>24</v>
      </c>
      <c r="E286" s="331" t="s">
        <v>340</v>
      </c>
      <c r="F286" s="331"/>
      <c r="G286" s="331" t="s">
        <v>332</v>
      </c>
      <c r="H286" s="332"/>
      <c r="I286" s="141"/>
      <c r="J286" s="86"/>
      <c r="K286" s="86"/>
      <c r="L286" s="86"/>
      <c r="M286" s="87"/>
      <c r="N286" s="2"/>
      <c r="V286" s="56"/>
    </row>
    <row r="287" spans="1:22" ht="13.5" thickBot="1">
      <c r="A287" s="367"/>
      <c r="B287" s="88"/>
      <c r="C287" s="88"/>
      <c r="D287" s="89"/>
      <c r="E287" s="90"/>
      <c r="F287" s="91"/>
      <c r="G287" s="354"/>
      <c r="H287" s="355"/>
      <c r="I287" s="356"/>
      <c r="J287" s="92"/>
      <c r="K287" s="93"/>
      <c r="L287" s="94"/>
      <c r="M287" s="95"/>
      <c r="N287" s="2"/>
      <c r="V287" s="56">
        <f>G287</f>
        <v>0</v>
      </c>
    </row>
    <row r="288" spans="1:22" ht="23.25" thickBot="1">
      <c r="A288" s="367"/>
      <c r="B288" s="138" t="s">
        <v>337</v>
      </c>
      <c r="C288" s="138" t="s">
        <v>339</v>
      </c>
      <c r="D288" s="138" t="s">
        <v>23</v>
      </c>
      <c r="E288" s="318" t="s">
        <v>341</v>
      </c>
      <c r="F288" s="318"/>
      <c r="G288" s="319"/>
      <c r="H288" s="320"/>
      <c r="I288" s="321"/>
      <c r="J288" s="96"/>
      <c r="K288" s="94"/>
      <c r="L288" s="97"/>
      <c r="M288" s="98"/>
      <c r="N288" s="2"/>
      <c r="V288" s="56"/>
    </row>
    <row r="289" spans="1:22" ht="13.5" thickBot="1">
      <c r="A289" s="368"/>
      <c r="B289" s="99"/>
      <c r="C289" s="99"/>
      <c r="D289" s="100"/>
      <c r="E289" s="101" t="s">
        <v>4</v>
      </c>
      <c r="F289" s="102"/>
      <c r="G289" s="322"/>
      <c r="H289" s="323"/>
      <c r="I289" s="324"/>
      <c r="J289" s="103"/>
      <c r="K289" s="104"/>
      <c r="L289" s="104"/>
      <c r="M289" s="105"/>
      <c r="N289" s="2"/>
      <c r="V289" s="56"/>
    </row>
    <row r="290" spans="1:22" ht="24" customHeight="1" thickBot="1">
      <c r="A290" s="367">
        <f t="shared" ref="A290" si="65">A286+1</f>
        <v>69</v>
      </c>
      <c r="B290" s="137" t="s">
        <v>336</v>
      </c>
      <c r="C290" s="137" t="s">
        <v>338</v>
      </c>
      <c r="D290" s="137" t="s">
        <v>24</v>
      </c>
      <c r="E290" s="331" t="s">
        <v>340</v>
      </c>
      <c r="F290" s="331"/>
      <c r="G290" s="331" t="s">
        <v>332</v>
      </c>
      <c r="H290" s="332"/>
      <c r="I290" s="141"/>
      <c r="J290" s="86"/>
      <c r="K290" s="86"/>
      <c r="L290" s="86"/>
      <c r="M290" s="87"/>
      <c r="N290" s="2"/>
      <c r="V290" s="56"/>
    </row>
    <row r="291" spans="1:22" ht="13.5" thickBot="1">
      <c r="A291" s="367"/>
      <c r="B291" s="88"/>
      <c r="C291" s="88"/>
      <c r="D291" s="89"/>
      <c r="E291" s="90"/>
      <c r="F291" s="91"/>
      <c r="G291" s="354"/>
      <c r="H291" s="355"/>
      <c r="I291" s="356"/>
      <c r="J291" s="92"/>
      <c r="K291" s="93"/>
      <c r="L291" s="94"/>
      <c r="M291" s="95"/>
      <c r="N291" s="2"/>
      <c r="V291" s="56">
        <f>G291</f>
        <v>0</v>
      </c>
    </row>
    <row r="292" spans="1:22" ht="23.25" thickBot="1">
      <c r="A292" s="367"/>
      <c r="B292" s="138" t="s">
        <v>337</v>
      </c>
      <c r="C292" s="138" t="s">
        <v>339</v>
      </c>
      <c r="D292" s="138" t="s">
        <v>23</v>
      </c>
      <c r="E292" s="318" t="s">
        <v>341</v>
      </c>
      <c r="F292" s="318"/>
      <c r="G292" s="319"/>
      <c r="H292" s="320"/>
      <c r="I292" s="321"/>
      <c r="J292" s="96"/>
      <c r="K292" s="94"/>
      <c r="L292" s="97"/>
      <c r="M292" s="98"/>
      <c r="N292" s="2"/>
      <c r="V292" s="56"/>
    </row>
    <row r="293" spans="1:22" ht="13.5" thickBot="1">
      <c r="A293" s="368"/>
      <c r="B293" s="99"/>
      <c r="C293" s="99"/>
      <c r="D293" s="100"/>
      <c r="E293" s="101" t="s">
        <v>4</v>
      </c>
      <c r="F293" s="102"/>
      <c r="G293" s="322"/>
      <c r="H293" s="323"/>
      <c r="I293" s="324"/>
      <c r="J293" s="103"/>
      <c r="K293" s="104"/>
      <c r="L293" s="104"/>
      <c r="M293" s="105"/>
      <c r="N293" s="2"/>
      <c r="V293" s="56"/>
    </row>
    <row r="294" spans="1:22" ht="24" customHeight="1" thickBot="1">
      <c r="A294" s="367">
        <f t="shared" ref="A294" si="66">A290+1</f>
        <v>70</v>
      </c>
      <c r="B294" s="137" t="s">
        <v>336</v>
      </c>
      <c r="C294" s="137" t="s">
        <v>338</v>
      </c>
      <c r="D294" s="137" t="s">
        <v>24</v>
      </c>
      <c r="E294" s="331" t="s">
        <v>340</v>
      </c>
      <c r="F294" s="331"/>
      <c r="G294" s="331" t="s">
        <v>332</v>
      </c>
      <c r="H294" s="332"/>
      <c r="I294" s="141"/>
      <c r="J294" s="86"/>
      <c r="K294" s="86"/>
      <c r="L294" s="86"/>
      <c r="M294" s="87"/>
      <c r="N294" s="2"/>
      <c r="V294" s="56"/>
    </row>
    <row r="295" spans="1:22" ht="13.5" thickBot="1">
      <c r="A295" s="367"/>
      <c r="B295" s="88"/>
      <c r="C295" s="88"/>
      <c r="D295" s="89"/>
      <c r="E295" s="90"/>
      <c r="F295" s="91"/>
      <c r="G295" s="354"/>
      <c r="H295" s="355"/>
      <c r="I295" s="356"/>
      <c r="J295" s="92"/>
      <c r="K295" s="93"/>
      <c r="L295" s="94"/>
      <c r="M295" s="95"/>
      <c r="N295" s="2"/>
      <c r="V295" s="56">
        <f>G295</f>
        <v>0</v>
      </c>
    </row>
    <row r="296" spans="1:22" ht="23.25" thickBot="1">
      <c r="A296" s="367"/>
      <c r="B296" s="138" t="s">
        <v>337</v>
      </c>
      <c r="C296" s="138" t="s">
        <v>339</v>
      </c>
      <c r="D296" s="138" t="s">
        <v>23</v>
      </c>
      <c r="E296" s="318" t="s">
        <v>341</v>
      </c>
      <c r="F296" s="318"/>
      <c r="G296" s="319"/>
      <c r="H296" s="320"/>
      <c r="I296" s="321"/>
      <c r="J296" s="96"/>
      <c r="K296" s="94"/>
      <c r="L296" s="97"/>
      <c r="M296" s="98"/>
      <c r="N296" s="2"/>
      <c r="V296" s="56"/>
    </row>
    <row r="297" spans="1:22" ht="13.5" thickBot="1">
      <c r="A297" s="368"/>
      <c r="B297" s="99"/>
      <c r="C297" s="99"/>
      <c r="D297" s="100"/>
      <c r="E297" s="101" t="s">
        <v>4</v>
      </c>
      <c r="F297" s="102"/>
      <c r="G297" s="322"/>
      <c r="H297" s="323"/>
      <c r="I297" s="324"/>
      <c r="J297" s="103"/>
      <c r="K297" s="104"/>
      <c r="L297" s="104"/>
      <c r="M297" s="105"/>
      <c r="N297" s="2"/>
      <c r="V297" s="56"/>
    </row>
    <row r="298" spans="1:22" ht="24" customHeight="1" thickBot="1">
      <c r="A298" s="367">
        <f t="shared" ref="A298" si="67">A294+1</f>
        <v>71</v>
      </c>
      <c r="B298" s="137" t="s">
        <v>336</v>
      </c>
      <c r="C298" s="137" t="s">
        <v>338</v>
      </c>
      <c r="D298" s="137" t="s">
        <v>24</v>
      </c>
      <c r="E298" s="331" t="s">
        <v>340</v>
      </c>
      <c r="F298" s="331"/>
      <c r="G298" s="331" t="s">
        <v>332</v>
      </c>
      <c r="H298" s="332"/>
      <c r="I298" s="141"/>
      <c r="J298" s="86"/>
      <c r="K298" s="86"/>
      <c r="L298" s="86"/>
      <c r="M298" s="87"/>
      <c r="N298" s="2"/>
      <c r="V298" s="56"/>
    </row>
    <row r="299" spans="1:22" ht="13.5" thickBot="1">
      <c r="A299" s="367"/>
      <c r="B299" s="88"/>
      <c r="C299" s="88"/>
      <c r="D299" s="89"/>
      <c r="E299" s="90"/>
      <c r="F299" s="91"/>
      <c r="G299" s="354"/>
      <c r="H299" s="355"/>
      <c r="I299" s="356"/>
      <c r="J299" s="92"/>
      <c r="K299" s="93"/>
      <c r="L299" s="94"/>
      <c r="M299" s="95"/>
      <c r="N299" s="2"/>
      <c r="V299" s="56">
        <f>G299</f>
        <v>0</v>
      </c>
    </row>
    <row r="300" spans="1:22" ht="23.25" thickBot="1">
      <c r="A300" s="367"/>
      <c r="B300" s="138" t="s">
        <v>337</v>
      </c>
      <c r="C300" s="138" t="s">
        <v>339</v>
      </c>
      <c r="D300" s="138" t="s">
        <v>23</v>
      </c>
      <c r="E300" s="318" t="s">
        <v>341</v>
      </c>
      <c r="F300" s="318"/>
      <c r="G300" s="319"/>
      <c r="H300" s="320"/>
      <c r="I300" s="321"/>
      <c r="J300" s="96"/>
      <c r="K300" s="94"/>
      <c r="L300" s="97"/>
      <c r="M300" s="98"/>
      <c r="N300" s="2"/>
      <c r="V300" s="56"/>
    </row>
    <row r="301" spans="1:22" ht="13.5" thickBot="1">
      <c r="A301" s="368"/>
      <c r="B301" s="99"/>
      <c r="C301" s="99"/>
      <c r="D301" s="100"/>
      <c r="E301" s="101" t="s">
        <v>4</v>
      </c>
      <c r="F301" s="102"/>
      <c r="G301" s="322"/>
      <c r="H301" s="323"/>
      <c r="I301" s="324"/>
      <c r="J301" s="103"/>
      <c r="K301" s="104"/>
      <c r="L301" s="104"/>
      <c r="M301" s="105"/>
      <c r="N301" s="2"/>
      <c r="V301" s="56"/>
    </row>
    <row r="302" spans="1:22" ht="24" customHeight="1" thickBot="1">
      <c r="A302" s="367">
        <f t="shared" ref="A302" si="68">A298+1</f>
        <v>72</v>
      </c>
      <c r="B302" s="137" t="s">
        <v>336</v>
      </c>
      <c r="C302" s="137" t="s">
        <v>338</v>
      </c>
      <c r="D302" s="137" t="s">
        <v>24</v>
      </c>
      <c r="E302" s="331" t="s">
        <v>340</v>
      </c>
      <c r="F302" s="331"/>
      <c r="G302" s="331" t="s">
        <v>332</v>
      </c>
      <c r="H302" s="332"/>
      <c r="I302" s="141"/>
      <c r="J302" s="86"/>
      <c r="K302" s="86"/>
      <c r="L302" s="86"/>
      <c r="M302" s="87"/>
      <c r="N302" s="2"/>
      <c r="V302" s="56"/>
    </row>
    <row r="303" spans="1:22" ht="13.5" thickBot="1">
      <c r="A303" s="367"/>
      <c r="B303" s="88"/>
      <c r="C303" s="88"/>
      <c r="D303" s="89"/>
      <c r="E303" s="90"/>
      <c r="F303" s="91"/>
      <c r="G303" s="354"/>
      <c r="H303" s="355"/>
      <c r="I303" s="356"/>
      <c r="J303" s="92"/>
      <c r="K303" s="93"/>
      <c r="L303" s="94"/>
      <c r="M303" s="95"/>
      <c r="N303" s="2"/>
      <c r="V303" s="56">
        <f>G303</f>
        <v>0</v>
      </c>
    </row>
    <row r="304" spans="1:22" ht="23.25" thickBot="1">
      <c r="A304" s="367"/>
      <c r="B304" s="138" t="s">
        <v>337</v>
      </c>
      <c r="C304" s="138" t="s">
        <v>339</v>
      </c>
      <c r="D304" s="138" t="s">
        <v>23</v>
      </c>
      <c r="E304" s="318" t="s">
        <v>341</v>
      </c>
      <c r="F304" s="318"/>
      <c r="G304" s="319"/>
      <c r="H304" s="320"/>
      <c r="I304" s="321"/>
      <c r="J304" s="96"/>
      <c r="K304" s="94"/>
      <c r="L304" s="97"/>
      <c r="M304" s="98"/>
      <c r="N304" s="2"/>
      <c r="V304" s="56"/>
    </row>
    <row r="305" spans="1:22" ht="13.5" thickBot="1">
      <c r="A305" s="368"/>
      <c r="B305" s="99"/>
      <c r="C305" s="99"/>
      <c r="D305" s="100"/>
      <c r="E305" s="101" t="s">
        <v>4</v>
      </c>
      <c r="F305" s="102"/>
      <c r="G305" s="322"/>
      <c r="H305" s="323"/>
      <c r="I305" s="324"/>
      <c r="J305" s="103"/>
      <c r="K305" s="104"/>
      <c r="L305" s="104"/>
      <c r="M305" s="105"/>
      <c r="N305" s="2"/>
      <c r="V305" s="56"/>
    </row>
    <row r="306" spans="1:22" ht="24" customHeight="1" thickBot="1">
      <c r="A306" s="367">
        <f t="shared" ref="A306" si="69">A302+1</f>
        <v>73</v>
      </c>
      <c r="B306" s="137" t="s">
        <v>336</v>
      </c>
      <c r="C306" s="137" t="s">
        <v>338</v>
      </c>
      <c r="D306" s="137" t="s">
        <v>24</v>
      </c>
      <c r="E306" s="331" t="s">
        <v>340</v>
      </c>
      <c r="F306" s="331"/>
      <c r="G306" s="331" t="s">
        <v>332</v>
      </c>
      <c r="H306" s="332"/>
      <c r="I306" s="141"/>
      <c r="J306" s="86"/>
      <c r="K306" s="86"/>
      <c r="L306" s="86"/>
      <c r="M306" s="87"/>
      <c r="N306" s="2"/>
      <c r="V306" s="56"/>
    </row>
    <row r="307" spans="1:22" ht="13.5" thickBot="1">
      <c r="A307" s="367"/>
      <c r="B307" s="88"/>
      <c r="C307" s="88"/>
      <c r="D307" s="89"/>
      <c r="E307" s="90"/>
      <c r="F307" s="91"/>
      <c r="G307" s="354"/>
      <c r="H307" s="355"/>
      <c r="I307" s="356"/>
      <c r="J307" s="92"/>
      <c r="K307" s="93"/>
      <c r="L307" s="94"/>
      <c r="M307" s="95"/>
      <c r="N307" s="2"/>
      <c r="V307" s="56">
        <f>G307</f>
        <v>0</v>
      </c>
    </row>
    <row r="308" spans="1:22" ht="23.25" thickBot="1">
      <c r="A308" s="367"/>
      <c r="B308" s="138" t="s">
        <v>337</v>
      </c>
      <c r="C308" s="138" t="s">
        <v>339</v>
      </c>
      <c r="D308" s="138" t="s">
        <v>23</v>
      </c>
      <c r="E308" s="318" t="s">
        <v>341</v>
      </c>
      <c r="F308" s="318"/>
      <c r="G308" s="319"/>
      <c r="H308" s="320"/>
      <c r="I308" s="321"/>
      <c r="J308" s="96"/>
      <c r="K308" s="94"/>
      <c r="L308" s="97"/>
      <c r="M308" s="98"/>
      <c r="N308" s="2"/>
      <c r="V308" s="56"/>
    </row>
    <row r="309" spans="1:22" ht="13.5" thickBot="1">
      <c r="A309" s="368"/>
      <c r="B309" s="99"/>
      <c r="C309" s="99"/>
      <c r="D309" s="100"/>
      <c r="E309" s="101" t="s">
        <v>4</v>
      </c>
      <c r="F309" s="102"/>
      <c r="G309" s="322"/>
      <c r="H309" s="323"/>
      <c r="I309" s="324"/>
      <c r="J309" s="103"/>
      <c r="K309" s="104"/>
      <c r="L309" s="104"/>
      <c r="M309" s="105"/>
      <c r="N309" s="2"/>
      <c r="V309" s="56"/>
    </row>
    <row r="310" spans="1:22" ht="24" customHeight="1" thickBot="1">
      <c r="A310" s="367">
        <f t="shared" ref="A310" si="70">A306+1</f>
        <v>74</v>
      </c>
      <c r="B310" s="137" t="s">
        <v>336</v>
      </c>
      <c r="C310" s="137" t="s">
        <v>338</v>
      </c>
      <c r="D310" s="137" t="s">
        <v>24</v>
      </c>
      <c r="E310" s="331" t="s">
        <v>340</v>
      </c>
      <c r="F310" s="331"/>
      <c r="G310" s="331" t="s">
        <v>332</v>
      </c>
      <c r="H310" s="332"/>
      <c r="I310" s="141"/>
      <c r="J310" s="86"/>
      <c r="K310" s="86"/>
      <c r="L310" s="86"/>
      <c r="M310" s="87"/>
      <c r="N310" s="2"/>
      <c r="V310" s="56"/>
    </row>
    <row r="311" spans="1:22" ht="13.5" thickBot="1">
      <c r="A311" s="367"/>
      <c r="B311" s="88"/>
      <c r="C311" s="88"/>
      <c r="D311" s="89"/>
      <c r="E311" s="90"/>
      <c r="F311" s="91"/>
      <c r="G311" s="354"/>
      <c r="H311" s="355"/>
      <c r="I311" s="356"/>
      <c r="J311" s="92"/>
      <c r="K311" s="93"/>
      <c r="L311" s="94"/>
      <c r="M311" s="95"/>
      <c r="N311" s="2"/>
      <c r="V311" s="56">
        <f>G311</f>
        <v>0</v>
      </c>
    </row>
    <row r="312" spans="1:22" ht="23.25" thickBot="1">
      <c r="A312" s="367"/>
      <c r="B312" s="138" t="s">
        <v>337</v>
      </c>
      <c r="C312" s="138" t="s">
        <v>339</v>
      </c>
      <c r="D312" s="138" t="s">
        <v>23</v>
      </c>
      <c r="E312" s="318" t="s">
        <v>341</v>
      </c>
      <c r="F312" s="318"/>
      <c r="G312" s="319"/>
      <c r="H312" s="320"/>
      <c r="I312" s="321"/>
      <c r="J312" s="96"/>
      <c r="K312" s="94"/>
      <c r="L312" s="97"/>
      <c r="M312" s="98"/>
      <c r="N312" s="2"/>
      <c r="V312" s="56"/>
    </row>
    <row r="313" spans="1:22" ht="13.5" thickBot="1">
      <c r="A313" s="368"/>
      <c r="B313" s="99"/>
      <c r="C313" s="99"/>
      <c r="D313" s="100"/>
      <c r="E313" s="101" t="s">
        <v>4</v>
      </c>
      <c r="F313" s="102"/>
      <c r="G313" s="322"/>
      <c r="H313" s="323"/>
      <c r="I313" s="324"/>
      <c r="J313" s="103"/>
      <c r="K313" s="104"/>
      <c r="L313" s="104"/>
      <c r="M313" s="105"/>
      <c r="N313" s="2"/>
      <c r="V313" s="56"/>
    </row>
    <row r="314" spans="1:22" ht="24" customHeight="1" thickBot="1">
      <c r="A314" s="367">
        <f t="shared" ref="A314" si="71">A310+1</f>
        <v>75</v>
      </c>
      <c r="B314" s="137" t="s">
        <v>336</v>
      </c>
      <c r="C314" s="137" t="s">
        <v>338</v>
      </c>
      <c r="D314" s="137" t="s">
        <v>24</v>
      </c>
      <c r="E314" s="331" t="s">
        <v>340</v>
      </c>
      <c r="F314" s="331"/>
      <c r="G314" s="331" t="s">
        <v>332</v>
      </c>
      <c r="H314" s="332"/>
      <c r="I314" s="141"/>
      <c r="J314" s="86"/>
      <c r="K314" s="86"/>
      <c r="L314" s="86"/>
      <c r="M314" s="87"/>
      <c r="N314" s="2"/>
      <c r="V314" s="56"/>
    </row>
    <row r="315" spans="1:22" ht="13.5" thickBot="1">
      <c r="A315" s="367"/>
      <c r="B315" s="88"/>
      <c r="C315" s="88"/>
      <c r="D315" s="89"/>
      <c r="E315" s="90"/>
      <c r="F315" s="91"/>
      <c r="G315" s="354"/>
      <c r="H315" s="355"/>
      <c r="I315" s="356"/>
      <c r="J315" s="92"/>
      <c r="K315" s="93"/>
      <c r="L315" s="94"/>
      <c r="M315" s="95"/>
      <c r="N315" s="2"/>
      <c r="V315" s="56">
        <f>G315</f>
        <v>0</v>
      </c>
    </row>
    <row r="316" spans="1:22" ht="23.25" thickBot="1">
      <c r="A316" s="367"/>
      <c r="B316" s="138" t="s">
        <v>337</v>
      </c>
      <c r="C316" s="138" t="s">
        <v>339</v>
      </c>
      <c r="D316" s="138" t="s">
        <v>23</v>
      </c>
      <c r="E316" s="318" t="s">
        <v>341</v>
      </c>
      <c r="F316" s="318"/>
      <c r="G316" s="319"/>
      <c r="H316" s="320"/>
      <c r="I316" s="321"/>
      <c r="J316" s="96"/>
      <c r="K316" s="94"/>
      <c r="L316" s="97"/>
      <c r="M316" s="98"/>
      <c r="N316" s="2"/>
      <c r="V316" s="56"/>
    </row>
    <row r="317" spans="1:22" ht="13.5" thickBot="1">
      <c r="A317" s="368"/>
      <c r="B317" s="99"/>
      <c r="C317" s="99"/>
      <c r="D317" s="100"/>
      <c r="E317" s="101" t="s">
        <v>4</v>
      </c>
      <c r="F317" s="102"/>
      <c r="G317" s="322"/>
      <c r="H317" s="323"/>
      <c r="I317" s="324"/>
      <c r="J317" s="103"/>
      <c r="K317" s="104"/>
      <c r="L317" s="104"/>
      <c r="M317" s="105"/>
      <c r="N317" s="2"/>
      <c r="V317" s="56"/>
    </row>
    <row r="318" spans="1:22" ht="24" customHeight="1" thickBot="1">
      <c r="A318" s="367">
        <f t="shared" ref="A318" si="72">A314+1</f>
        <v>76</v>
      </c>
      <c r="B318" s="137" t="s">
        <v>336</v>
      </c>
      <c r="C318" s="137" t="s">
        <v>338</v>
      </c>
      <c r="D318" s="137" t="s">
        <v>24</v>
      </c>
      <c r="E318" s="331" t="s">
        <v>340</v>
      </c>
      <c r="F318" s="331"/>
      <c r="G318" s="331" t="s">
        <v>332</v>
      </c>
      <c r="H318" s="332"/>
      <c r="I318" s="141"/>
      <c r="J318" s="86"/>
      <c r="K318" s="86"/>
      <c r="L318" s="86"/>
      <c r="M318" s="87"/>
      <c r="N318" s="2"/>
      <c r="V318" s="56"/>
    </row>
    <row r="319" spans="1:22" ht="13.5" thickBot="1">
      <c r="A319" s="367"/>
      <c r="B319" s="88"/>
      <c r="C319" s="88"/>
      <c r="D319" s="89"/>
      <c r="E319" s="90"/>
      <c r="F319" s="91"/>
      <c r="G319" s="354"/>
      <c r="H319" s="355"/>
      <c r="I319" s="356"/>
      <c r="J319" s="92"/>
      <c r="K319" s="93"/>
      <c r="L319" s="94"/>
      <c r="M319" s="95"/>
      <c r="N319" s="2"/>
      <c r="V319" s="56">
        <f>G319</f>
        <v>0</v>
      </c>
    </row>
    <row r="320" spans="1:22" ht="23.25" thickBot="1">
      <c r="A320" s="367"/>
      <c r="B320" s="138" t="s">
        <v>337</v>
      </c>
      <c r="C320" s="138" t="s">
        <v>339</v>
      </c>
      <c r="D320" s="138" t="s">
        <v>23</v>
      </c>
      <c r="E320" s="318" t="s">
        <v>341</v>
      </c>
      <c r="F320" s="318"/>
      <c r="G320" s="319"/>
      <c r="H320" s="320"/>
      <c r="I320" s="321"/>
      <c r="J320" s="96"/>
      <c r="K320" s="94"/>
      <c r="L320" s="97"/>
      <c r="M320" s="98"/>
      <c r="N320" s="2"/>
      <c r="V320" s="56"/>
    </row>
    <row r="321" spans="1:22" ht="13.5" thickBot="1">
      <c r="A321" s="368"/>
      <c r="B321" s="99"/>
      <c r="C321" s="99"/>
      <c r="D321" s="100"/>
      <c r="E321" s="101" t="s">
        <v>4</v>
      </c>
      <c r="F321" s="102"/>
      <c r="G321" s="322"/>
      <c r="H321" s="323"/>
      <c r="I321" s="324"/>
      <c r="J321" s="103"/>
      <c r="K321" s="104"/>
      <c r="L321" s="104"/>
      <c r="M321" s="105"/>
      <c r="N321" s="2"/>
      <c r="V321" s="56"/>
    </row>
    <row r="322" spans="1:22" ht="24" customHeight="1" thickBot="1">
      <c r="A322" s="367">
        <f t="shared" ref="A322" si="73">A318+1</f>
        <v>77</v>
      </c>
      <c r="B322" s="137" t="s">
        <v>336</v>
      </c>
      <c r="C322" s="137" t="s">
        <v>338</v>
      </c>
      <c r="D322" s="137" t="s">
        <v>24</v>
      </c>
      <c r="E322" s="331" t="s">
        <v>340</v>
      </c>
      <c r="F322" s="331"/>
      <c r="G322" s="331" t="s">
        <v>332</v>
      </c>
      <c r="H322" s="332"/>
      <c r="I322" s="141"/>
      <c r="J322" s="86"/>
      <c r="K322" s="86"/>
      <c r="L322" s="86"/>
      <c r="M322" s="87"/>
      <c r="N322" s="2"/>
      <c r="V322" s="56"/>
    </row>
    <row r="323" spans="1:22" ht="13.5" thickBot="1">
      <c r="A323" s="367"/>
      <c r="B323" s="88"/>
      <c r="C323" s="88"/>
      <c r="D323" s="89"/>
      <c r="E323" s="90"/>
      <c r="F323" s="91"/>
      <c r="G323" s="354"/>
      <c r="H323" s="355"/>
      <c r="I323" s="356"/>
      <c r="J323" s="92"/>
      <c r="K323" s="93"/>
      <c r="L323" s="94"/>
      <c r="M323" s="95"/>
      <c r="N323" s="2"/>
      <c r="V323" s="56">
        <f>G323</f>
        <v>0</v>
      </c>
    </row>
    <row r="324" spans="1:22" ht="23.25" thickBot="1">
      <c r="A324" s="367"/>
      <c r="B324" s="138" t="s">
        <v>337</v>
      </c>
      <c r="C324" s="138" t="s">
        <v>339</v>
      </c>
      <c r="D324" s="138" t="s">
        <v>23</v>
      </c>
      <c r="E324" s="318" t="s">
        <v>341</v>
      </c>
      <c r="F324" s="318"/>
      <c r="G324" s="319"/>
      <c r="H324" s="320"/>
      <c r="I324" s="321"/>
      <c r="J324" s="96"/>
      <c r="K324" s="94"/>
      <c r="L324" s="97"/>
      <c r="M324" s="98"/>
      <c r="N324" s="2"/>
      <c r="V324" s="56"/>
    </row>
    <row r="325" spans="1:22" ht="13.5" thickBot="1">
      <c r="A325" s="368"/>
      <c r="B325" s="99"/>
      <c r="C325" s="99"/>
      <c r="D325" s="100"/>
      <c r="E325" s="101" t="s">
        <v>4</v>
      </c>
      <c r="F325" s="102"/>
      <c r="G325" s="322"/>
      <c r="H325" s="323"/>
      <c r="I325" s="324"/>
      <c r="J325" s="103"/>
      <c r="K325" s="104"/>
      <c r="L325" s="104"/>
      <c r="M325" s="105"/>
      <c r="N325" s="2"/>
      <c r="V325" s="56"/>
    </row>
    <row r="326" spans="1:22" ht="24" customHeight="1" thickBot="1">
      <c r="A326" s="367">
        <f t="shared" ref="A326" si="74">A322+1</f>
        <v>78</v>
      </c>
      <c r="B326" s="137" t="s">
        <v>336</v>
      </c>
      <c r="C326" s="137" t="s">
        <v>338</v>
      </c>
      <c r="D326" s="137" t="s">
        <v>24</v>
      </c>
      <c r="E326" s="331" t="s">
        <v>340</v>
      </c>
      <c r="F326" s="331"/>
      <c r="G326" s="331" t="s">
        <v>332</v>
      </c>
      <c r="H326" s="332"/>
      <c r="I326" s="141"/>
      <c r="J326" s="86"/>
      <c r="K326" s="86"/>
      <c r="L326" s="86"/>
      <c r="M326" s="87"/>
      <c r="N326" s="2"/>
      <c r="V326" s="56"/>
    </row>
    <row r="327" spans="1:22" ht="13.5" thickBot="1">
      <c r="A327" s="367"/>
      <c r="B327" s="88"/>
      <c r="C327" s="88"/>
      <c r="D327" s="89"/>
      <c r="E327" s="90"/>
      <c r="F327" s="91"/>
      <c r="G327" s="354"/>
      <c r="H327" s="355"/>
      <c r="I327" s="356"/>
      <c r="J327" s="92"/>
      <c r="K327" s="93"/>
      <c r="L327" s="94"/>
      <c r="M327" s="95"/>
      <c r="N327" s="2"/>
      <c r="V327" s="56">
        <f>G327</f>
        <v>0</v>
      </c>
    </row>
    <row r="328" spans="1:22" ht="23.25" thickBot="1">
      <c r="A328" s="367"/>
      <c r="B328" s="138" t="s">
        <v>337</v>
      </c>
      <c r="C328" s="138" t="s">
        <v>339</v>
      </c>
      <c r="D328" s="138" t="s">
        <v>23</v>
      </c>
      <c r="E328" s="318" t="s">
        <v>341</v>
      </c>
      <c r="F328" s="318"/>
      <c r="G328" s="319"/>
      <c r="H328" s="320"/>
      <c r="I328" s="321"/>
      <c r="J328" s="96"/>
      <c r="K328" s="94"/>
      <c r="L328" s="97"/>
      <c r="M328" s="98"/>
      <c r="N328" s="2"/>
      <c r="V328" s="56"/>
    </row>
    <row r="329" spans="1:22" ht="13.5" thickBot="1">
      <c r="A329" s="368"/>
      <c r="B329" s="99"/>
      <c r="C329" s="99"/>
      <c r="D329" s="100"/>
      <c r="E329" s="101" t="s">
        <v>4</v>
      </c>
      <c r="F329" s="102"/>
      <c r="G329" s="322"/>
      <c r="H329" s="323"/>
      <c r="I329" s="324"/>
      <c r="J329" s="103"/>
      <c r="K329" s="104"/>
      <c r="L329" s="104"/>
      <c r="M329" s="105"/>
      <c r="N329" s="2"/>
      <c r="V329" s="56"/>
    </row>
    <row r="330" spans="1:22" ht="24" customHeight="1" thickBot="1">
      <c r="A330" s="367">
        <f t="shared" ref="A330" si="75">A326+1</f>
        <v>79</v>
      </c>
      <c r="B330" s="137" t="s">
        <v>336</v>
      </c>
      <c r="C330" s="137" t="s">
        <v>338</v>
      </c>
      <c r="D330" s="137" t="s">
        <v>24</v>
      </c>
      <c r="E330" s="331" t="s">
        <v>340</v>
      </c>
      <c r="F330" s="331"/>
      <c r="G330" s="331" t="s">
        <v>332</v>
      </c>
      <c r="H330" s="332"/>
      <c r="I330" s="141"/>
      <c r="J330" s="86"/>
      <c r="K330" s="86"/>
      <c r="L330" s="86"/>
      <c r="M330" s="87"/>
      <c r="N330" s="2"/>
      <c r="V330" s="56"/>
    </row>
    <row r="331" spans="1:22" ht="13.5" thickBot="1">
      <c r="A331" s="367"/>
      <c r="B331" s="88"/>
      <c r="C331" s="88"/>
      <c r="D331" s="89"/>
      <c r="E331" s="90"/>
      <c r="F331" s="91"/>
      <c r="G331" s="354"/>
      <c r="H331" s="355"/>
      <c r="I331" s="356"/>
      <c r="J331" s="92"/>
      <c r="K331" s="93"/>
      <c r="L331" s="94"/>
      <c r="M331" s="95"/>
      <c r="N331" s="2"/>
      <c r="V331" s="56">
        <f>G331</f>
        <v>0</v>
      </c>
    </row>
    <row r="332" spans="1:22" ht="23.25" thickBot="1">
      <c r="A332" s="367"/>
      <c r="B332" s="138" t="s">
        <v>337</v>
      </c>
      <c r="C332" s="138" t="s">
        <v>339</v>
      </c>
      <c r="D332" s="138" t="s">
        <v>23</v>
      </c>
      <c r="E332" s="318" t="s">
        <v>341</v>
      </c>
      <c r="F332" s="318"/>
      <c r="G332" s="319"/>
      <c r="H332" s="320"/>
      <c r="I332" s="321"/>
      <c r="J332" s="96"/>
      <c r="K332" s="94"/>
      <c r="L332" s="97"/>
      <c r="M332" s="98"/>
      <c r="N332" s="2"/>
      <c r="V332" s="56"/>
    </row>
    <row r="333" spans="1:22" ht="13.5" thickBot="1">
      <c r="A333" s="368"/>
      <c r="B333" s="99"/>
      <c r="C333" s="99"/>
      <c r="D333" s="100"/>
      <c r="E333" s="101" t="s">
        <v>4</v>
      </c>
      <c r="F333" s="102"/>
      <c r="G333" s="322"/>
      <c r="H333" s="323"/>
      <c r="I333" s="324"/>
      <c r="J333" s="103"/>
      <c r="K333" s="104"/>
      <c r="L333" s="104"/>
      <c r="M333" s="105"/>
      <c r="N333" s="2"/>
      <c r="V333" s="56"/>
    </row>
    <row r="334" spans="1:22" ht="24" customHeight="1" thickBot="1">
      <c r="A334" s="367">
        <f t="shared" ref="A334" si="76">A330+1</f>
        <v>80</v>
      </c>
      <c r="B334" s="137" t="s">
        <v>336</v>
      </c>
      <c r="C334" s="137" t="s">
        <v>338</v>
      </c>
      <c r="D334" s="137" t="s">
        <v>24</v>
      </c>
      <c r="E334" s="331" t="s">
        <v>340</v>
      </c>
      <c r="F334" s="331"/>
      <c r="G334" s="331" t="s">
        <v>332</v>
      </c>
      <c r="H334" s="332"/>
      <c r="I334" s="141"/>
      <c r="J334" s="86"/>
      <c r="K334" s="86"/>
      <c r="L334" s="86"/>
      <c r="M334" s="87"/>
      <c r="N334" s="2"/>
      <c r="V334" s="56"/>
    </row>
    <row r="335" spans="1:22" ht="13.5" thickBot="1">
      <c r="A335" s="367"/>
      <c r="B335" s="88"/>
      <c r="C335" s="88"/>
      <c r="D335" s="89"/>
      <c r="E335" s="90"/>
      <c r="F335" s="91"/>
      <c r="G335" s="354"/>
      <c r="H335" s="355"/>
      <c r="I335" s="356"/>
      <c r="J335" s="92"/>
      <c r="K335" s="93"/>
      <c r="L335" s="94"/>
      <c r="M335" s="95"/>
      <c r="N335" s="2"/>
      <c r="V335" s="56">
        <f>G335</f>
        <v>0</v>
      </c>
    </row>
    <row r="336" spans="1:22" ht="23.25" thickBot="1">
      <c r="A336" s="367"/>
      <c r="B336" s="138" t="s">
        <v>337</v>
      </c>
      <c r="C336" s="138" t="s">
        <v>339</v>
      </c>
      <c r="D336" s="138" t="s">
        <v>23</v>
      </c>
      <c r="E336" s="318" t="s">
        <v>341</v>
      </c>
      <c r="F336" s="318"/>
      <c r="G336" s="319"/>
      <c r="H336" s="320"/>
      <c r="I336" s="321"/>
      <c r="J336" s="96"/>
      <c r="K336" s="94"/>
      <c r="L336" s="97"/>
      <c r="M336" s="98"/>
      <c r="N336" s="2"/>
      <c r="V336" s="56"/>
    </row>
    <row r="337" spans="1:22" ht="13.5" thickBot="1">
      <c r="A337" s="368"/>
      <c r="B337" s="99"/>
      <c r="C337" s="99"/>
      <c r="D337" s="100"/>
      <c r="E337" s="101" t="s">
        <v>4</v>
      </c>
      <c r="F337" s="102"/>
      <c r="G337" s="322"/>
      <c r="H337" s="323"/>
      <c r="I337" s="324"/>
      <c r="J337" s="103"/>
      <c r="K337" s="104"/>
      <c r="L337" s="104"/>
      <c r="M337" s="105"/>
      <c r="N337" s="2"/>
      <c r="V337" s="56"/>
    </row>
    <row r="338" spans="1:22" ht="24" customHeight="1" thickBot="1">
      <c r="A338" s="367">
        <f t="shared" ref="A338" si="77">A334+1</f>
        <v>81</v>
      </c>
      <c r="B338" s="137" t="s">
        <v>336</v>
      </c>
      <c r="C338" s="137" t="s">
        <v>338</v>
      </c>
      <c r="D338" s="137" t="s">
        <v>24</v>
      </c>
      <c r="E338" s="331" t="s">
        <v>340</v>
      </c>
      <c r="F338" s="331"/>
      <c r="G338" s="331" t="s">
        <v>332</v>
      </c>
      <c r="H338" s="332"/>
      <c r="I338" s="141"/>
      <c r="J338" s="86"/>
      <c r="K338" s="86"/>
      <c r="L338" s="86"/>
      <c r="M338" s="87"/>
      <c r="N338" s="2"/>
      <c r="V338" s="56"/>
    </row>
    <row r="339" spans="1:22" ht="13.5" thickBot="1">
      <c r="A339" s="367"/>
      <c r="B339" s="88"/>
      <c r="C339" s="88"/>
      <c r="D339" s="89"/>
      <c r="E339" s="90"/>
      <c r="F339" s="91"/>
      <c r="G339" s="354"/>
      <c r="H339" s="355"/>
      <c r="I339" s="356"/>
      <c r="J339" s="92"/>
      <c r="K339" s="93"/>
      <c r="L339" s="94"/>
      <c r="M339" s="95"/>
      <c r="N339" s="2"/>
      <c r="V339" s="56">
        <f>G339</f>
        <v>0</v>
      </c>
    </row>
    <row r="340" spans="1:22" ht="23.25" thickBot="1">
      <c r="A340" s="367"/>
      <c r="B340" s="138" t="s">
        <v>337</v>
      </c>
      <c r="C340" s="138" t="s">
        <v>339</v>
      </c>
      <c r="D340" s="138" t="s">
        <v>23</v>
      </c>
      <c r="E340" s="318" t="s">
        <v>341</v>
      </c>
      <c r="F340" s="318"/>
      <c r="G340" s="319"/>
      <c r="H340" s="320"/>
      <c r="I340" s="321"/>
      <c r="J340" s="96"/>
      <c r="K340" s="94"/>
      <c r="L340" s="97"/>
      <c r="M340" s="98"/>
      <c r="N340" s="2"/>
      <c r="V340" s="56"/>
    </row>
    <row r="341" spans="1:22" ht="13.5" thickBot="1">
      <c r="A341" s="368"/>
      <c r="B341" s="99"/>
      <c r="C341" s="99"/>
      <c r="D341" s="100"/>
      <c r="E341" s="101" t="s">
        <v>4</v>
      </c>
      <c r="F341" s="102"/>
      <c r="G341" s="322"/>
      <c r="H341" s="323"/>
      <c r="I341" s="324"/>
      <c r="J341" s="103"/>
      <c r="K341" s="104"/>
      <c r="L341" s="104"/>
      <c r="M341" s="105"/>
      <c r="N341" s="2"/>
      <c r="V341" s="56"/>
    </row>
    <row r="342" spans="1:22" ht="24" customHeight="1" thickBot="1">
      <c r="A342" s="367">
        <f t="shared" ref="A342" si="78">A338+1</f>
        <v>82</v>
      </c>
      <c r="B342" s="137" t="s">
        <v>336</v>
      </c>
      <c r="C342" s="137" t="s">
        <v>338</v>
      </c>
      <c r="D342" s="137" t="s">
        <v>24</v>
      </c>
      <c r="E342" s="331" t="s">
        <v>340</v>
      </c>
      <c r="F342" s="331"/>
      <c r="G342" s="331" t="s">
        <v>332</v>
      </c>
      <c r="H342" s="332"/>
      <c r="I342" s="141"/>
      <c r="J342" s="86"/>
      <c r="K342" s="86"/>
      <c r="L342" s="86"/>
      <c r="M342" s="87"/>
      <c r="N342" s="2"/>
      <c r="V342" s="56"/>
    </row>
    <row r="343" spans="1:22" ht="13.5" thickBot="1">
      <c r="A343" s="367"/>
      <c r="B343" s="88"/>
      <c r="C343" s="88"/>
      <c r="D343" s="89"/>
      <c r="E343" s="90"/>
      <c r="F343" s="91"/>
      <c r="G343" s="354"/>
      <c r="H343" s="355"/>
      <c r="I343" s="356"/>
      <c r="J343" s="92"/>
      <c r="K343" s="93"/>
      <c r="L343" s="94"/>
      <c r="M343" s="95"/>
      <c r="N343" s="2"/>
      <c r="V343" s="56">
        <f>G343</f>
        <v>0</v>
      </c>
    </row>
    <row r="344" spans="1:22" ht="23.25" thickBot="1">
      <c r="A344" s="367"/>
      <c r="B344" s="138" t="s">
        <v>337</v>
      </c>
      <c r="C344" s="138" t="s">
        <v>339</v>
      </c>
      <c r="D344" s="138" t="s">
        <v>23</v>
      </c>
      <c r="E344" s="318" t="s">
        <v>341</v>
      </c>
      <c r="F344" s="318"/>
      <c r="G344" s="319"/>
      <c r="H344" s="320"/>
      <c r="I344" s="321"/>
      <c r="J344" s="96"/>
      <c r="K344" s="94"/>
      <c r="L344" s="97"/>
      <c r="M344" s="98"/>
      <c r="N344" s="2"/>
      <c r="V344" s="56"/>
    </row>
    <row r="345" spans="1:22" ht="13.5" thickBot="1">
      <c r="A345" s="368"/>
      <c r="B345" s="99"/>
      <c r="C345" s="99"/>
      <c r="D345" s="100"/>
      <c r="E345" s="101" t="s">
        <v>4</v>
      </c>
      <c r="F345" s="102"/>
      <c r="G345" s="322"/>
      <c r="H345" s="323"/>
      <c r="I345" s="324"/>
      <c r="J345" s="103"/>
      <c r="K345" s="104"/>
      <c r="L345" s="104"/>
      <c r="M345" s="105"/>
      <c r="N345" s="2"/>
      <c r="V345" s="56"/>
    </row>
    <row r="346" spans="1:22" ht="24" customHeight="1" thickBot="1">
      <c r="A346" s="367">
        <f t="shared" ref="A346" si="79">A342+1</f>
        <v>83</v>
      </c>
      <c r="B346" s="137" t="s">
        <v>336</v>
      </c>
      <c r="C346" s="137" t="s">
        <v>338</v>
      </c>
      <c r="D346" s="137" t="s">
        <v>24</v>
      </c>
      <c r="E346" s="331" t="s">
        <v>340</v>
      </c>
      <c r="F346" s="331"/>
      <c r="G346" s="331" t="s">
        <v>332</v>
      </c>
      <c r="H346" s="332"/>
      <c r="I346" s="141"/>
      <c r="J346" s="86"/>
      <c r="K346" s="86"/>
      <c r="L346" s="86"/>
      <c r="M346" s="87"/>
      <c r="N346" s="2"/>
      <c r="V346" s="56"/>
    </row>
    <row r="347" spans="1:22" ht="13.5" thickBot="1">
      <c r="A347" s="367"/>
      <c r="B347" s="88"/>
      <c r="C347" s="88"/>
      <c r="D347" s="89"/>
      <c r="E347" s="90"/>
      <c r="F347" s="91"/>
      <c r="G347" s="354"/>
      <c r="H347" s="355"/>
      <c r="I347" s="356"/>
      <c r="J347" s="92"/>
      <c r="K347" s="93"/>
      <c r="L347" s="94"/>
      <c r="M347" s="95"/>
      <c r="N347" s="2"/>
      <c r="V347" s="56">
        <f>G347</f>
        <v>0</v>
      </c>
    </row>
    <row r="348" spans="1:22" ht="23.25" thickBot="1">
      <c r="A348" s="367"/>
      <c r="B348" s="138" t="s">
        <v>337</v>
      </c>
      <c r="C348" s="138" t="s">
        <v>339</v>
      </c>
      <c r="D348" s="138" t="s">
        <v>23</v>
      </c>
      <c r="E348" s="318" t="s">
        <v>341</v>
      </c>
      <c r="F348" s="318"/>
      <c r="G348" s="319"/>
      <c r="H348" s="320"/>
      <c r="I348" s="321"/>
      <c r="J348" s="96"/>
      <c r="K348" s="94"/>
      <c r="L348" s="97"/>
      <c r="M348" s="98"/>
      <c r="N348" s="2"/>
      <c r="V348" s="56"/>
    </row>
    <row r="349" spans="1:22" ht="13.5" thickBot="1">
      <c r="A349" s="368"/>
      <c r="B349" s="99"/>
      <c r="C349" s="99"/>
      <c r="D349" s="100"/>
      <c r="E349" s="101" t="s">
        <v>4</v>
      </c>
      <c r="F349" s="102"/>
      <c r="G349" s="322"/>
      <c r="H349" s="323"/>
      <c r="I349" s="324"/>
      <c r="J349" s="103"/>
      <c r="K349" s="104"/>
      <c r="L349" s="104"/>
      <c r="M349" s="105"/>
      <c r="N349" s="2"/>
      <c r="V349" s="56"/>
    </row>
    <row r="350" spans="1:22" ht="24" customHeight="1" thickBot="1">
      <c r="A350" s="367">
        <f t="shared" ref="A350" si="80">A346+1</f>
        <v>84</v>
      </c>
      <c r="B350" s="137" t="s">
        <v>336</v>
      </c>
      <c r="C350" s="137" t="s">
        <v>338</v>
      </c>
      <c r="D350" s="137" t="s">
        <v>24</v>
      </c>
      <c r="E350" s="331" t="s">
        <v>340</v>
      </c>
      <c r="F350" s="331"/>
      <c r="G350" s="331" t="s">
        <v>332</v>
      </c>
      <c r="H350" s="332"/>
      <c r="I350" s="141"/>
      <c r="J350" s="86"/>
      <c r="K350" s="86"/>
      <c r="L350" s="86"/>
      <c r="M350" s="87"/>
      <c r="N350" s="2"/>
      <c r="V350" s="56"/>
    </row>
    <row r="351" spans="1:22" ht="13.5" thickBot="1">
      <c r="A351" s="367"/>
      <c r="B351" s="88"/>
      <c r="C351" s="88"/>
      <c r="D351" s="89"/>
      <c r="E351" s="90"/>
      <c r="F351" s="91"/>
      <c r="G351" s="354"/>
      <c r="H351" s="355"/>
      <c r="I351" s="356"/>
      <c r="J351" s="92"/>
      <c r="K351" s="93"/>
      <c r="L351" s="94"/>
      <c r="M351" s="95"/>
      <c r="N351" s="2"/>
      <c r="V351" s="56">
        <f>G351</f>
        <v>0</v>
      </c>
    </row>
    <row r="352" spans="1:22" ht="23.25" thickBot="1">
      <c r="A352" s="367"/>
      <c r="B352" s="138" t="s">
        <v>337</v>
      </c>
      <c r="C352" s="138" t="s">
        <v>339</v>
      </c>
      <c r="D352" s="138" t="s">
        <v>23</v>
      </c>
      <c r="E352" s="318" t="s">
        <v>341</v>
      </c>
      <c r="F352" s="318"/>
      <c r="G352" s="319"/>
      <c r="H352" s="320"/>
      <c r="I352" s="321"/>
      <c r="J352" s="96"/>
      <c r="K352" s="94"/>
      <c r="L352" s="97"/>
      <c r="M352" s="98"/>
      <c r="N352" s="2"/>
      <c r="V352" s="56"/>
    </row>
    <row r="353" spans="1:22" ht="13.5" thickBot="1">
      <c r="A353" s="368"/>
      <c r="B353" s="99"/>
      <c r="C353" s="99"/>
      <c r="D353" s="100"/>
      <c r="E353" s="101" t="s">
        <v>4</v>
      </c>
      <c r="F353" s="102"/>
      <c r="G353" s="322"/>
      <c r="H353" s="323"/>
      <c r="I353" s="324"/>
      <c r="J353" s="103"/>
      <c r="K353" s="104"/>
      <c r="L353" s="104"/>
      <c r="M353" s="105"/>
      <c r="N353" s="2"/>
      <c r="V353" s="56"/>
    </row>
    <row r="354" spans="1:22" ht="24" customHeight="1" thickBot="1">
      <c r="A354" s="367">
        <f t="shared" ref="A354" si="81">A350+1</f>
        <v>85</v>
      </c>
      <c r="B354" s="137" t="s">
        <v>336</v>
      </c>
      <c r="C354" s="137" t="s">
        <v>338</v>
      </c>
      <c r="D354" s="137" t="s">
        <v>24</v>
      </c>
      <c r="E354" s="331" t="s">
        <v>340</v>
      </c>
      <c r="F354" s="331"/>
      <c r="G354" s="331" t="s">
        <v>332</v>
      </c>
      <c r="H354" s="332"/>
      <c r="I354" s="141"/>
      <c r="J354" s="86"/>
      <c r="K354" s="86"/>
      <c r="L354" s="86"/>
      <c r="M354" s="87"/>
      <c r="N354" s="2"/>
      <c r="V354" s="56"/>
    </row>
    <row r="355" spans="1:22" ht="13.5" thickBot="1">
      <c r="A355" s="367"/>
      <c r="B355" s="88"/>
      <c r="C355" s="88"/>
      <c r="D355" s="89"/>
      <c r="E355" s="90"/>
      <c r="F355" s="91"/>
      <c r="G355" s="354"/>
      <c r="H355" s="355"/>
      <c r="I355" s="356"/>
      <c r="J355" s="92"/>
      <c r="K355" s="93"/>
      <c r="L355" s="94"/>
      <c r="M355" s="95"/>
      <c r="N355" s="2"/>
      <c r="V355" s="56">
        <f>G355</f>
        <v>0</v>
      </c>
    </row>
    <row r="356" spans="1:22" ht="23.25" thickBot="1">
      <c r="A356" s="367"/>
      <c r="B356" s="138" t="s">
        <v>337</v>
      </c>
      <c r="C356" s="138" t="s">
        <v>339</v>
      </c>
      <c r="D356" s="138" t="s">
        <v>23</v>
      </c>
      <c r="E356" s="318" t="s">
        <v>341</v>
      </c>
      <c r="F356" s="318"/>
      <c r="G356" s="319"/>
      <c r="H356" s="320"/>
      <c r="I356" s="321"/>
      <c r="J356" s="96"/>
      <c r="K356" s="94"/>
      <c r="L356" s="97"/>
      <c r="M356" s="98"/>
      <c r="N356" s="2"/>
      <c r="V356" s="56"/>
    </row>
    <row r="357" spans="1:22" ht="13.5" thickBot="1">
      <c r="A357" s="368"/>
      <c r="B357" s="99"/>
      <c r="C357" s="99"/>
      <c r="D357" s="100"/>
      <c r="E357" s="101" t="s">
        <v>4</v>
      </c>
      <c r="F357" s="102"/>
      <c r="G357" s="322"/>
      <c r="H357" s="323"/>
      <c r="I357" s="324"/>
      <c r="J357" s="103"/>
      <c r="K357" s="104"/>
      <c r="L357" s="104"/>
      <c r="M357" s="105"/>
      <c r="N357" s="2"/>
      <c r="V357" s="56"/>
    </row>
    <row r="358" spans="1:22" ht="24" customHeight="1" thickBot="1">
      <c r="A358" s="367">
        <f t="shared" ref="A358" si="82">A354+1</f>
        <v>86</v>
      </c>
      <c r="B358" s="137" t="s">
        <v>336</v>
      </c>
      <c r="C358" s="137" t="s">
        <v>338</v>
      </c>
      <c r="D358" s="137" t="s">
        <v>24</v>
      </c>
      <c r="E358" s="331" t="s">
        <v>340</v>
      </c>
      <c r="F358" s="331"/>
      <c r="G358" s="331" t="s">
        <v>332</v>
      </c>
      <c r="H358" s="332"/>
      <c r="I358" s="141"/>
      <c r="J358" s="86"/>
      <c r="K358" s="86"/>
      <c r="L358" s="86"/>
      <c r="M358" s="87"/>
      <c r="N358" s="2"/>
      <c r="V358" s="56"/>
    </row>
    <row r="359" spans="1:22" ht="13.5" thickBot="1">
      <c r="A359" s="367"/>
      <c r="B359" s="88"/>
      <c r="C359" s="88"/>
      <c r="D359" s="89"/>
      <c r="E359" s="90"/>
      <c r="F359" s="91"/>
      <c r="G359" s="354"/>
      <c r="H359" s="355"/>
      <c r="I359" s="356"/>
      <c r="J359" s="92"/>
      <c r="K359" s="93"/>
      <c r="L359" s="94"/>
      <c r="M359" s="95"/>
      <c r="N359" s="2"/>
      <c r="V359" s="56">
        <f>G359</f>
        <v>0</v>
      </c>
    </row>
    <row r="360" spans="1:22" ht="23.25" thickBot="1">
      <c r="A360" s="367"/>
      <c r="B360" s="138" t="s">
        <v>337</v>
      </c>
      <c r="C360" s="138" t="s">
        <v>339</v>
      </c>
      <c r="D360" s="138" t="s">
        <v>23</v>
      </c>
      <c r="E360" s="318" t="s">
        <v>341</v>
      </c>
      <c r="F360" s="318"/>
      <c r="G360" s="319"/>
      <c r="H360" s="320"/>
      <c r="I360" s="321"/>
      <c r="J360" s="96"/>
      <c r="K360" s="94"/>
      <c r="L360" s="97"/>
      <c r="M360" s="98"/>
      <c r="N360" s="2"/>
      <c r="V360" s="56"/>
    </row>
    <row r="361" spans="1:22" ht="13.5" thickBot="1">
      <c r="A361" s="368"/>
      <c r="B361" s="99"/>
      <c r="C361" s="99"/>
      <c r="D361" s="100"/>
      <c r="E361" s="101" t="s">
        <v>4</v>
      </c>
      <c r="F361" s="102"/>
      <c r="G361" s="322"/>
      <c r="H361" s="323"/>
      <c r="I361" s="324"/>
      <c r="J361" s="103"/>
      <c r="K361" s="104"/>
      <c r="L361" s="104"/>
      <c r="M361" s="105"/>
      <c r="N361" s="2"/>
      <c r="V361" s="56"/>
    </row>
    <row r="362" spans="1:22" ht="24" customHeight="1" thickBot="1">
      <c r="A362" s="367">
        <f t="shared" ref="A362" si="83">A358+1</f>
        <v>87</v>
      </c>
      <c r="B362" s="137" t="s">
        <v>336</v>
      </c>
      <c r="C362" s="137" t="s">
        <v>338</v>
      </c>
      <c r="D362" s="137" t="s">
        <v>24</v>
      </c>
      <c r="E362" s="331" t="s">
        <v>340</v>
      </c>
      <c r="F362" s="331"/>
      <c r="G362" s="331" t="s">
        <v>332</v>
      </c>
      <c r="H362" s="332"/>
      <c r="I362" s="141"/>
      <c r="J362" s="86"/>
      <c r="K362" s="86"/>
      <c r="L362" s="86"/>
      <c r="M362" s="87"/>
      <c r="N362" s="2"/>
      <c r="V362" s="56"/>
    </row>
    <row r="363" spans="1:22" ht="13.5" thickBot="1">
      <c r="A363" s="367"/>
      <c r="B363" s="88"/>
      <c r="C363" s="88"/>
      <c r="D363" s="89"/>
      <c r="E363" s="90"/>
      <c r="F363" s="91"/>
      <c r="G363" s="354"/>
      <c r="H363" s="355"/>
      <c r="I363" s="356"/>
      <c r="J363" s="92"/>
      <c r="K363" s="93"/>
      <c r="L363" s="94"/>
      <c r="M363" s="95"/>
      <c r="N363" s="2"/>
      <c r="V363" s="56">
        <f>G363</f>
        <v>0</v>
      </c>
    </row>
    <row r="364" spans="1:22" ht="23.25" thickBot="1">
      <c r="A364" s="367"/>
      <c r="B364" s="138" t="s">
        <v>337</v>
      </c>
      <c r="C364" s="138" t="s">
        <v>339</v>
      </c>
      <c r="D364" s="138" t="s">
        <v>23</v>
      </c>
      <c r="E364" s="318" t="s">
        <v>341</v>
      </c>
      <c r="F364" s="318"/>
      <c r="G364" s="319"/>
      <c r="H364" s="320"/>
      <c r="I364" s="321"/>
      <c r="J364" s="96"/>
      <c r="K364" s="94"/>
      <c r="L364" s="97"/>
      <c r="M364" s="98"/>
      <c r="N364" s="2"/>
      <c r="V364" s="56"/>
    </row>
    <row r="365" spans="1:22" ht="13.5" thickBot="1">
      <c r="A365" s="368"/>
      <c r="B365" s="99"/>
      <c r="C365" s="99"/>
      <c r="D365" s="100"/>
      <c r="E365" s="101" t="s">
        <v>4</v>
      </c>
      <c r="F365" s="102"/>
      <c r="G365" s="322"/>
      <c r="H365" s="323"/>
      <c r="I365" s="324"/>
      <c r="J365" s="103"/>
      <c r="K365" s="104"/>
      <c r="L365" s="104"/>
      <c r="M365" s="105"/>
      <c r="N365" s="2"/>
      <c r="V365" s="56"/>
    </row>
    <row r="366" spans="1:22" ht="24" customHeight="1" thickBot="1">
      <c r="A366" s="367">
        <f t="shared" ref="A366" si="84">A362+1</f>
        <v>88</v>
      </c>
      <c r="B366" s="137" t="s">
        <v>336</v>
      </c>
      <c r="C366" s="137" t="s">
        <v>338</v>
      </c>
      <c r="D366" s="137" t="s">
        <v>24</v>
      </c>
      <c r="E366" s="331" t="s">
        <v>340</v>
      </c>
      <c r="F366" s="331"/>
      <c r="G366" s="331" t="s">
        <v>332</v>
      </c>
      <c r="H366" s="332"/>
      <c r="I366" s="141"/>
      <c r="J366" s="86"/>
      <c r="K366" s="86"/>
      <c r="L366" s="86"/>
      <c r="M366" s="87"/>
      <c r="N366" s="2"/>
      <c r="V366" s="56"/>
    </row>
    <row r="367" spans="1:22" ht="13.5" thickBot="1">
      <c r="A367" s="367"/>
      <c r="B367" s="88"/>
      <c r="C367" s="88"/>
      <c r="D367" s="89"/>
      <c r="E367" s="90"/>
      <c r="F367" s="91"/>
      <c r="G367" s="354"/>
      <c r="H367" s="355"/>
      <c r="I367" s="356"/>
      <c r="J367" s="92"/>
      <c r="K367" s="93"/>
      <c r="L367" s="94"/>
      <c r="M367" s="95"/>
      <c r="N367" s="2"/>
      <c r="V367" s="56">
        <f>G367</f>
        <v>0</v>
      </c>
    </row>
    <row r="368" spans="1:22" ht="23.25" thickBot="1">
      <c r="A368" s="367"/>
      <c r="B368" s="138" t="s">
        <v>337</v>
      </c>
      <c r="C368" s="138" t="s">
        <v>339</v>
      </c>
      <c r="D368" s="138" t="s">
        <v>23</v>
      </c>
      <c r="E368" s="318" t="s">
        <v>341</v>
      </c>
      <c r="F368" s="318"/>
      <c r="G368" s="319"/>
      <c r="H368" s="320"/>
      <c r="I368" s="321"/>
      <c r="J368" s="96"/>
      <c r="K368" s="94"/>
      <c r="L368" s="97"/>
      <c r="M368" s="98"/>
      <c r="N368" s="2"/>
      <c r="V368" s="56"/>
    </row>
    <row r="369" spans="1:22" ht="13.5" thickBot="1">
      <c r="A369" s="368"/>
      <c r="B369" s="99"/>
      <c r="C369" s="99"/>
      <c r="D369" s="100"/>
      <c r="E369" s="101" t="s">
        <v>4</v>
      </c>
      <c r="F369" s="102"/>
      <c r="G369" s="322"/>
      <c r="H369" s="323"/>
      <c r="I369" s="324"/>
      <c r="J369" s="103"/>
      <c r="K369" s="104"/>
      <c r="L369" s="104"/>
      <c r="M369" s="105"/>
      <c r="N369" s="2"/>
      <c r="V369" s="56"/>
    </row>
    <row r="370" spans="1:22" ht="24" customHeight="1" thickBot="1">
      <c r="A370" s="367">
        <f t="shared" ref="A370" si="85">A366+1</f>
        <v>89</v>
      </c>
      <c r="B370" s="137" t="s">
        <v>336</v>
      </c>
      <c r="C370" s="137" t="s">
        <v>338</v>
      </c>
      <c r="D370" s="137" t="s">
        <v>24</v>
      </c>
      <c r="E370" s="331" t="s">
        <v>340</v>
      </c>
      <c r="F370" s="331"/>
      <c r="G370" s="331" t="s">
        <v>332</v>
      </c>
      <c r="H370" s="332"/>
      <c r="I370" s="141"/>
      <c r="J370" s="86"/>
      <c r="K370" s="86"/>
      <c r="L370" s="86"/>
      <c r="M370" s="87"/>
      <c r="N370" s="2"/>
      <c r="V370" s="56"/>
    </row>
    <row r="371" spans="1:22" ht="13.5" thickBot="1">
      <c r="A371" s="367"/>
      <c r="B371" s="88"/>
      <c r="C371" s="88"/>
      <c r="D371" s="89"/>
      <c r="E371" s="90"/>
      <c r="F371" s="91"/>
      <c r="G371" s="354"/>
      <c r="H371" s="355"/>
      <c r="I371" s="356"/>
      <c r="J371" s="92"/>
      <c r="K371" s="93"/>
      <c r="L371" s="94"/>
      <c r="M371" s="95"/>
      <c r="N371" s="2"/>
      <c r="V371" s="56">
        <f>G371</f>
        <v>0</v>
      </c>
    </row>
    <row r="372" spans="1:22" ht="23.25" thickBot="1">
      <c r="A372" s="367"/>
      <c r="B372" s="138" t="s">
        <v>337</v>
      </c>
      <c r="C372" s="138" t="s">
        <v>339</v>
      </c>
      <c r="D372" s="138" t="s">
        <v>23</v>
      </c>
      <c r="E372" s="318" t="s">
        <v>341</v>
      </c>
      <c r="F372" s="318"/>
      <c r="G372" s="319"/>
      <c r="H372" s="320"/>
      <c r="I372" s="321"/>
      <c r="J372" s="96"/>
      <c r="K372" s="94"/>
      <c r="L372" s="97"/>
      <c r="M372" s="98"/>
      <c r="N372" s="2"/>
      <c r="V372" s="56"/>
    </row>
    <row r="373" spans="1:22" ht="13.5" thickBot="1">
      <c r="A373" s="368"/>
      <c r="B373" s="99"/>
      <c r="C373" s="99"/>
      <c r="D373" s="100"/>
      <c r="E373" s="101" t="s">
        <v>4</v>
      </c>
      <c r="F373" s="102"/>
      <c r="G373" s="322"/>
      <c r="H373" s="323"/>
      <c r="I373" s="324"/>
      <c r="J373" s="103"/>
      <c r="K373" s="104"/>
      <c r="L373" s="104"/>
      <c r="M373" s="105"/>
      <c r="N373" s="2"/>
      <c r="V373" s="56"/>
    </row>
    <row r="374" spans="1:22" ht="24" customHeight="1" thickBot="1">
      <c r="A374" s="367">
        <f t="shared" ref="A374" si="86">A370+1</f>
        <v>90</v>
      </c>
      <c r="B374" s="137" t="s">
        <v>336</v>
      </c>
      <c r="C374" s="137" t="s">
        <v>338</v>
      </c>
      <c r="D374" s="137" t="s">
        <v>24</v>
      </c>
      <c r="E374" s="331" t="s">
        <v>340</v>
      </c>
      <c r="F374" s="331"/>
      <c r="G374" s="331" t="s">
        <v>332</v>
      </c>
      <c r="H374" s="332"/>
      <c r="I374" s="141"/>
      <c r="J374" s="86"/>
      <c r="K374" s="86"/>
      <c r="L374" s="86"/>
      <c r="M374" s="87"/>
      <c r="N374" s="2"/>
      <c r="V374" s="56"/>
    </row>
    <row r="375" spans="1:22" ht="13.5" thickBot="1">
      <c r="A375" s="367"/>
      <c r="B375" s="88"/>
      <c r="C375" s="88"/>
      <c r="D375" s="89"/>
      <c r="E375" s="90"/>
      <c r="F375" s="91"/>
      <c r="G375" s="354"/>
      <c r="H375" s="355"/>
      <c r="I375" s="356"/>
      <c r="J375" s="92"/>
      <c r="K375" s="93"/>
      <c r="L375" s="94"/>
      <c r="M375" s="95"/>
      <c r="N375" s="2"/>
      <c r="V375" s="56">
        <f>G375</f>
        <v>0</v>
      </c>
    </row>
    <row r="376" spans="1:22" ht="23.25" thickBot="1">
      <c r="A376" s="367"/>
      <c r="B376" s="138" t="s">
        <v>337</v>
      </c>
      <c r="C376" s="138" t="s">
        <v>339</v>
      </c>
      <c r="D376" s="138" t="s">
        <v>23</v>
      </c>
      <c r="E376" s="318" t="s">
        <v>341</v>
      </c>
      <c r="F376" s="318"/>
      <c r="G376" s="319"/>
      <c r="H376" s="320"/>
      <c r="I376" s="321"/>
      <c r="J376" s="96"/>
      <c r="K376" s="94"/>
      <c r="L376" s="97"/>
      <c r="M376" s="98"/>
      <c r="N376" s="2"/>
      <c r="V376" s="56"/>
    </row>
    <row r="377" spans="1:22" ht="13.5" thickBot="1">
      <c r="A377" s="368"/>
      <c r="B377" s="99"/>
      <c r="C377" s="99"/>
      <c r="D377" s="100"/>
      <c r="E377" s="101" t="s">
        <v>4</v>
      </c>
      <c r="F377" s="102"/>
      <c r="G377" s="322"/>
      <c r="H377" s="323"/>
      <c r="I377" s="324"/>
      <c r="J377" s="103"/>
      <c r="K377" s="104"/>
      <c r="L377" s="104"/>
      <c r="M377" s="105"/>
      <c r="N377" s="2"/>
      <c r="V377" s="56"/>
    </row>
    <row r="378" spans="1:22" ht="24" customHeight="1" thickBot="1">
      <c r="A378" s="367">
        <f t="shared" ref="A378" si="87">A374+1</f>
        <v>91</v>
      </c>
      <c r="B378" s="137" t="s">
        <v>336</v>
      </c>
      <c r="C378" s="137" t="s">
        <v>338</v>
      </c>
      <c r="D378" s="137" t="s">
        <v>24</v>
      </c>
      <c r="E378" s="331" t="s">
        <v>340</v>
      </c>
      <c r="F378" s="331"/>
      <c r="G378" s="331" t="s">
        <v>332</v>
      </c>
      <c r="H378" s="332"/>
      <c r="I378" s="141"/>
      <c r="J378" s="86"/>
      <c r="K378" s="86"/>
      <c r="L378" s="86"/>
      <c r="M378" s="87"/>
      <c r="N378" s="2"/>
      <c r="V378" s="56"/>
    </row>
    <row r="379" spans="1:22" ht="13.5" thickBot="1">
      <c r="A379" s="367"/>
      <c r="B379" s="88"/>
      <c r="C379" s="88"/>
      <c r="D379" s="89"/>
      <c r="E379" s="90"/>
      <c r="F379" s="91"/>
      <c r="G379" s="354"/>
      <c r="H379" s="355"/>
      <c r="I379" s="356"/>
      <c r="J379" s="92"/>
      <c r="K379" s="93"/>
      <c r="L379" s="94"/>
      <c r="M379" s="95"/>
      <c r="N379" s="2"/>
      <c r="V379" s="56">
        <f>G379</f>
        <v>0</v>
      </c>
    </row>
    <row r="380" spans="1:22" ht="23.25" thickBot="1">
      <c r="A380" s="367"/>
      <c r="B380" s="138" t="s">
        <v>337</v>
      </c>
      <c r="C380" s="138" t="s">
        <v>339</v>
      </c>
      <c r="D380" s="138" t="s">
        <v>23</v>
      </c>
      <c r="E380" s="318" t="s">
        <v>341</v>
      </c>
      <c r="F380" s="318"/>
      <c r="G380" s="319"/>
      <c r="H380" s="320"/>
      <c r="I380" s="321"/>
      <c r="J380" s="96"/>
      <c r="K380" s="94"/>
      <c r="L380" s="97"/>
      <c r="M380" s="98"/>
      <c r="N380" s="2"/>
      <c r="V380" s="56"/>
    </row>
    <row r="381" spans="1:22" ht="13.5" thickBot="1">
      <c r="A381" s="368"/>
      <c r="B381" s="99"/>
      <c r="C381" s="99"/>
      <c r="D381" s="100"/>
      <c r="E381" s="101" t="s">
        <v>4</v>
      </c>
      <c r="F381" s="102"/>
      <c r="G381" s="322"/>
      <c r="H381" s="323"/>
      <c r="I381" s="324"/>
      <c r="J381" s="103"/>
      <c r="K381" s="104"/>
      <c r="L381" s="104"/>
      <c r="M381" s="105"/>
      <c r="N381" s="2"/>
      <c r="V381" s="56"/>
    </row>
    <row r="382" spans="1:22" ht="24" customHeight="1" thickBot="1">
      <c r="A382" s="367">
        <f t="shared" ref="A382" si="88">A378+1</f>
        <v>92</v>
      </c>
      <c r="B382" s="137" t="s">
        <v>336</v>
      </c>
      <c r="C382" s="137" t="s">
        <v>338</v>
      </c>
      <c r="D382" s="137" t="s">
        <v>24</v>
      </c>
      <c r="E382" s="331" t="s">
        <v>340</v>
      </c>
      <c r="F382" s="331"/>
      <c r="G382" s="331" t="s">
        <v>332</v>
      </c>
      <c r="H382" s="332"/>
      <c r="I382" s="141"/>
      <c r="J382" s="86"/>
      <c r="K382" s="86"/>
      <c r="L382" s="86"/>
      <c r="M382" s="87"/>
      <c r="N382" s="2"/>
      <c r="V382" s="56"/>
    </row>
    <row r="383" spans="1:22" ht="13.5" thickBot="1">
      <c r="A383" s="367"/>
      <c r="B383" s="88"/>
      <c r="C383" s="88"/>
      <c r="D383" s="89"/>
      <c r="E383" s="90"/>
      <c r="F383" s="91"/>
      <c r="G383" s="354"/>
      <c r="H383" s="355"/>
      <c r="I383" s="356"/>
      <c r="J383" s="92"/>
      <c r="K383" s="93"/>
      <c r="L383" s="94"/>
      <c r="M383" s="95"/>
      <c r="N383" s="2"/>
      <c r="V383" s="56">
        <f>G383</f>
        <v>0</v>
      </c>
    </row>
    <row r="384" spans="1:22" ht="23.25" thickBot="1">
      <c r="A384" s="367"/>
      <c r="B384" s="138" t="s">
        <v>337</v>
      </c>
      <c r="C384" s="138" t="s">
        <v>339</v>
      </c>
      <c r="D384" s="138" t="s">
        <v>23</v>
      </c>
      <c r="E384" s="318" t="s">
        <v>341</v>
      </c>
      <c r="F384" s="318"/>
      <c r="G384" s="319"/>
      <c r="H384" s="320"/>
      <c r="I384" s="321"/>
      <c r="J384" s="96"/>
      <c r="K384" s="94"/>
      <c r="L384" s="97"/>
      <c r="M384" s="98"/>
      <c r="N384" s="2"/>
      <c r="V384" s="56"/>
    </row>
    <row r="385" spans="1:22" ht="13.5" thickBot="1">
      <c r="A385" s="368"/>
      <c r="B385" s="99"/>
      <c r="C385" s="99"/>
      <c r="D385" s="100"/>
      <c r="E385" s="101" t="s">
        <v>4</v>
      </c>
      <c r="F385" s="102"/>
      <c r="G385" s="322"/>
      <c r="H385" s="323"/>
      <c r="I385" s="324"/>
      <c r="J385" s="103"/>
      <c r="K385" s="104"/>
      <c r="L385" s="104"/>
      <c r="M385" s="105"/>
      <c r="N385" s="2"/>
      <c r="V385" s="56"/>
    </row>
    <row r="386" spans="1:22" ht="24" customHeight="1" thickBot="1">
      <c r="A386" s="367">
        <f t="shared" ref="A386" si="89">A382+1</f>
        <v>93</v>
      </c>
      <c r="B386" s="137" t="s">
        <v>336</v>
      </c>
      <c r="C386" s="137" t="s">
        <v>338</v>
      </c>
      <c r="D386" s="137" t="s">
        <v>24</v>
      </c>
      <c r="E386" s="331" t="s">
        <v>340</v>
      </c>
      <c r="F386" s="331"/>
      <c r="G386" s="331" t="s">
        <v>332</v>
      </c>
      <c r="H386" s="332"/>
      <c r="I386" s="141"/>
      <c r="J386" s="86"/>
      <c r="K386" s="86"/>
      <c r="L386" s="86"/>
      <c r="M386" s="87"/>
      <c r="N386" s="2"/>
      <c r="V386" s="56"/>
    </row>
    <row r="387" spans="1:22" ht="13.5" thickBot="1">
      <c r="A387" s="367"/>
      <c r="B387" s="88"/>
      <c r="C387" s="88"/>
      <c r="D387" s="89"/>
      <c r="E387" s="90"/>
      <c r="F387" s="91"/>
      <c r="G387" s="354"/>
      <c r="H387" s="355"/>
      <c r="I387" s="356"/>
      <c r="J387" s="92"/>
      <c r="K387" s="93"/>
      <c r="L387" s="94"/>
      <c r="M387" s="95"/>
      <c r="N387" s="2"/>
      <c r="V387" s="56">
        <f>G387</f>
        <v>0</v>
      </c>
    </row>
    <row r="388" spans="1:22" ht="23.25" thickBot="1">
      <c r="A388" s="367"/>
      <c r="B388" s="138" t="s">
        <v>337</v>
      </c>
      <c r="C388" s="138" t="s">
        <v>339</v>
      </c>
      <c r="D388" s="138" t="s">
        <v>23</v>
      </c>
      <c r="E388" s="318" t="s">
        <v>341</v>
      </c>
      <c r="F388" s="318"/>
      <c r="G388" s="319"/>
      <c r="H388" s="320"/>
      <c r="I388" s="321"/>
      <c r="J388" s="96"/>
      <c r="K388" s="94"/>
      <c r="L388" s="97"/>
      <c r="M388" s="98"/>
      <c r="N388" s="2"/>
      <c r="V388" s="56"/>
    </row>
    <row r="389" spans="1:22" ht="13.5" thickBot="1">
      <c r="A389" s="368"/>
      <c r="B389" s="99"/>
      <c r="C389" s="99"/>
      <c r="D389" s="100"/>
      <c r="E389" s="101" t="s">
        <v>4</v>
      </c>
      <c r="F389" s="102"/>
      <c r="G389" s="322"/>
      <c r="H389" s="323"/>
      <c r="I389" s="324"/>
      <c r="J389" s="103"/>
      <c r="K389" s="104"/>
      <c r="L389" s="104"/>
      <c r="M389" s="105"/>
      <c r="N389" s="2"/>
      <c r="V389" s="56"/>
    </row>
    <row r="390" spans="1:22" ht="24" customHeight="1" thickBot="1">
      <c r="A390" s="367">
        <f t="shared" ref="A390" si="90">A386+1</f>
        <v>94</v>
      </c>
      <c r="B390" s="137" t="s">
        <v>336</v>
      </c>
      <c r="C390" s="137" t="s">
        <v>338</v>
      </c>
      <c r="D390" s="137" t="s">
        <v>24</v>
      </c>
      <c r="E390" s="331" t="s">
        <v>340</v>
      </c>
      <c r="F390" s="331"/>
      <c r="G390" s="331" t="s">
        <v>332</v>
      </c>
      <c r="H390" s="332"/>
      <c r="I390" s="141"/>
      <c r="J390" s="86"/>
      <c r="K390" s="86"/>
      <c r="L390" s="86"/>
      <c r="M390" s="87"/>
      <c r="N390" s="2"/>
      <c r="V390" s="56"/>
    </row>
    <row r="391" spans="1:22" ht="13.5" thickBot="1">
      <c r="A391" s="367"/>
      <c r="B391" s="88"/>
      <c r="C391" s="88"/>
      <c r="D391" s="89"/>
      <c r="E391" s="90"/>
      <c r="F391" s="91"/>
      <c r="G391" s="354"/>
      <c r="H391" s="355"/>
      <c r="I391" s="356"/>
      <c r="J391" s="92"/>
      <c r="K391" s="93"/>
      <c r="L391" s="94"/>
      <c r="M391" s="95"/>
      <c r="N391" s="2"/>
      <c r="V391" s="56">
        <f>G391</f>
        <v>0</v>
      </c>
    </row>
    <row r="392" spans="1:22" ht="23.25" thickBot="1">
      <c r="A392" s="367"/>
      <c r="B392" s="138" t="s">
        <v>337</v>
      </c>
      <c r="C392" s="138" t="s">
        <v>339</v>
      </c>
      <c r="D392" s="138" t="s">
        <v>23</v>
      </c>
      <c r="E392" s="318" t="s">
        <v>341</v>
      </c>
      <c r="F392" s="318"/>
      <c r="G392" s="319"/>
      <c r="H392" s="320"/>
      <c r="I392" s="321"/>
      <c r="J392" s="96"/>
      <c r="K392" s="94"/>
      <c r="L392" s="97"/>
      <c r="M392" s="98"/>
      <c r="N392" s="2"/>
      <c r="V392" s="56"/>
    </row>
    <row r="393" spans="1:22" ht="13.5" thickBot="1">
      <c r="A393" s="368"/>
      <c r="B393" s="99"/>
      <c r="C393" s="99"/>
      <c r="D393" s="100"/>
      <c r="E393" s="101" t="s">
        <v>4</v>
      </c>
      <c r="F393" s="102"/>
      <c r="G393" s="322"/>
      <c r="H393" s="323"/>
      <c r="I393" s="324"/>
      <c r="J393" s="103"/>
      <c r="K393" s="104"/>
      <c r="L393" s="104"/>
      <c r="M393" s="105"/>
      <c r="N393" s="2"/>
      <c r="V393" s="56"/>
    </row>
    <row r="394" spans="1:22" ht="24" customHeight="1" thickBot="1">
      <c r="A394" s="367">
        <f t="shared" ref="A394" si="91">A390+1</f>
        <v>95</v>
      </c>
      <c r="B394" s="137" t="s">
        <v>336</v>
      </c>
      <c r="C394" s="137" t="s">
        <v>338</v>
      </c>
      <c r="D394" s="137" t="s">
        <v>24</v>
      </c>
      <c r="E394" s="331" t="s">
        <v>340</v>
      </c>
      <c r="F394" s="331"/>
      <c r="G394" s="331" t="s">
        <v>332</v>
      </c>
      <c r="H394" s="332"/>
      <c r="I394" s="141"/>
      <c r="J394" s="86"/>
      <c r="K394" s="86"/>
      <c r="L394" s="86"/>
      <c r="M394" s="87"/>
      <c r="N394" s="2"/>
      <c r="V394" s="56"/>
    </row>
    <row r="395" spans="1:22" ht="13.5" thickBot="1">
      <c r="A395" s="367"/>
      <c r="B395" s="88"/>
      <c r="C395" s="88"/>
      <c r="D395" s="89"/>
      <c r="E395" s="90"/>
      <c r="F395" s="91"/>
      <c r="G395" s="354"/>
      <c r="H395" s="355"/>
      <c r="I395" s="356"/>
      <c r="J395" s="92"/>
      <c r="K395" s="93"/>
      <c r="L395" s="94"/>
      <c r="M395" s="95"/>
      <c r="N395" s="2"/>
      <c r="V395" s="56">
        <f>G395</f>
        <v>0</v>
      </c>
    </row>
    <row r="396" spans="1:22" ht="23.25" thickBot="1">
      <c r="A396" s="367"/>
      <c r="B396" s="138" t="s">
        <v>337</v>
      </c>
      <c r="C396" s="138" t="s">
        <v>339</v>
      </c>
      <c r="D396" s="138" t="s">
        <v>23</v>
      </c>
      <c r="E396" s="318" t="s">
        <v>341</v>
      </c>
      <c r="F396" s="318"/>
      <c r="G396" s="319"/>
      <c r="H396" s="320"/>
      <c r="I396" s="321"/>
      <c r="J396" s="96"/>
      <c r="K396" s="94"/>
      <c r="L396" s="97"/>
      <c r="M396" s="98"/>
      <c r="N396" s="2"/>
      <c r="V396" s="56"/>
    </row>
    <row r="397" spans="1:22" ht="13.5" thickBot="1">
      <c r="A397" s="368"/>
      <c r="B397" s="99"/>
      <c r="C397" s="99"/>
      <c r="D397" s="100"/>
      <c r="E397" s="101" t="s">
        <v>4</v>
      </c>
      <c r="F397" s="102"/>
      <c r="G397" s="322"/>
      <c r="H397" s="323"/>
      <c r="I397" s="324"/>
      <c r="J397" s="103"/>
      <c r="K397" s="104"/>
      <c r="L397" s="104"/>
      <c r="M397" s="105"/>
      <c r="N397" s="2"/>
      <c r="V397" s="56"/>
    </row>
    <row r="398" spans="1:22" ht="24" customHeight="1" thickBot="1">
      <c r="A398" s="367">
        <f t="shared" ref="A398" si="92">A394+1</f>
        <v>96</v>
      </c>
      <c r="B398" s="137" t="s">
        <v>336</v>
      </c>
      <c r="C398" s="137" t="s">
        <v>338</v>
      </c>
      <c r="D398" s="137" t="s">
        <v>24</v>
      </c>
      <c r="E398" s="331" t="s">
        <v>340</v>
      </c>
      <c r="F398" s="331"/>
      <c r="G398" s="331" t="s">
        <v>332</v>
      </c>
      <c r="H398" s="332"/>
      <c r="I398" s="141"/>
      <c r="J398" s="86"/>
      <c r="K398" s="86"/>
      <c r="L398" s="86"/>
      <c r="M398" s="87"/>
      <c r="N398" s="2"/>
      <c r="V398" s="56"/>
    </row>
    <row r="399" spans="1:22" ht="13.5" thickBot="1">
      <c r="A399" s="367"/>
      <c r="B399" s="88"/>
      <c r="C399" s="88"/>
      <c r="D399" s="89"/>
      <c r="E399" s="90"/>
      <c r="F399" s="91"/>
      <c r="G399" s="354"/>
      <c r="H399" s="355"/>
      <c r="I399" s="356"/>
      <c r="J399" s="92"/>
      <c r="K399" s="93"/>
      <c r="L399" s="94"/>
      <c r="M399" s="95"/>
      <c r="N399" s="2"/>
      <c r="V399" s="56">
        <f>G399</f>
        <v>0</v>
      </c>
    </row>
    <row r="400" spans="1:22" ht="23.25" thickBot="1">
      <c r="A400" s="367"/>
      <c r="B400" s="138" t="s">
        <v>337</v>
      </c>
      <c r="C400" s="138" t="s">
        <v>339</v>
      </c>
      <c r="D400" s="138" t="s">
        <v>23</v>
      </c>
      <c r="E400" s="318" t="s">
        <v>341</v>
      </c>
      <c r="F400" s="318"/>
      <c r="G400" s="319"/>
      <c r="H400" s="320"/>
      <c r="I400" s="321"/>
      <c r="J400" s="96"/>
      <c r="K400" s="94"/>
      <c r="L400" s="97"/>
      <c r="M400" s="98"/>
      <c r="N400" s="2"/>
      <c r="V400" s="56"/>
    </row>
    <row r="401" spans="1:22" ht="13.5" thickBot="1">
      <c r="A401" s="368"/>
      <c r="B401" s="99"/>
      <c r="C401" s="99"/>
      <c r="D401" s="100"/>
      <c r="E401" s="101" t="s">
        <v>4</v>
      </c>
      <c r="F401" s="102"/>
      <c r="G401" s="322"/>
      <c r="H401" s="323"/>
      <c r="I401" s="324"/>
      <c r="J401" s="103"/>
      <c r="K401" s="104"/>
      <c r="L401" s="104"/>
      <c r="M401" s="105"/>
      <c r="N401" s="2"/>
      <c r="V401" s="56"/>
    </row>
    <row r="402" spans="1:22" ht="24" customHeight="1" thickBot="1">
      <c r="A402" s="367">
        <f t="shared" ref="A402" si="93">A398+1</f>
        <v>97</v>
      </c>
      <c r="B402" s="137" t="s">
        <v>336</v>
      </c>
      <c r="C402" s="137" t="s">
        <v>338</v>
      </c>
      <c r="D402" s="137" t="s">
        <v>24</v>
      </c>
      <c r="E402" s="331" t="s">
        <v>340</v>
      </c>
      <c r="F402" s="331"/>
      <c r="G402" s="331" t="s">
        <v>332</v>
      </c>
      <c r="H402" s="332"/>
      <c r="I402" s="141"/>
      <c r="J402" s="86"/>
      <c r="K402" s="86"/>
      <c r="L402" s="86"/>
      <c r="M402" s="87"/>
      <c r="N402" s="2"/>
      <c r="V402" s="56"/>
    </row>
    <row r="403" spans="1:22" ht="13.5" thickBot="1">
      <c r="A403" s="367"/>
      <c r="B403" s="88"/>
      <c r="C403" s="88"/>
      <c r="D403" s="89"/>
      <c r="E403" s="90"/>
      <c r="F403" s="91"/>
      <c r="G403" s="354"/>
      <c r="H403" s="355"/>
      <c r="I403" s="356"/>
      <c r="J403" s="92"/>
      <c r="K403" s="93"/>
      <c r="L403" s="94"/>
      <c r="M403" s="95"/>
      <c r="N403" s="2"/>
      <c r="V403" s="56">
        <f>G403</f>
        <v>0</v>
      </c>
    </row>
    <row r="404" spans="1:22" ht="23.25" thickBot="1">
      <c r="A404" s="367"/>
      <c r="B404" s="138" t="s">
        <v>337</v>
      </c>
      <c r="C404" s="138" t="s">
        <v>339</v>
      </c>
      <c r="D404" s="138" t="s">
        <v>23</v>
      </c>
      <c r="E404" s="318" t="s">
        <v>341</v>
      </c>
      <c r="F404" s="318"/>
      <c r="G404" s="319"/>
      <c r="H404" s="320"/>
      <c r="I404" s="321"/>
      <c r="J404" s="96"/>
      <c r="K404" s="94"/>
      <c r="L404" s="97"/>
      <c r="M404" s="98"/>
      <c r="N404" s="2"/>
      <c r="V404" s="56"/>
    </row>
    <row r="405" spans="1:22" ht="13.5" thickBot="1">
      <c r="A405" s="368"/>
      <c r="B405" s="99"/>
      <c r="C405" s="99"/>
      <c r="D405" s="100"/>
      <c r="E405" s="101" t="s">
        <v>4</v>
      </c>
      <c r="F405" s="102"/>
      <c r="G405" s="322"/>
      <c r="H405" s="323"/>
      <c r="I405" s="324"/>
      <c r="J405" s="103"/>
      <c r="K405" s="104"/>
      <c r="L405" s="104"/>
      <c r="M405" s="105"/>
      <c r="N405" s="2"/>
      <c r="V405" s="56"/>
    </row>
    <row r="406" spans="1:22" ht="24" customHeight="1" thickBot="1">
      <c r="A406" s="367">
        <f t="shared" ref="A406" si="94">A402+1</f>
        <v>98</v>
      </c>
      <c r="B406" s="137" t="s">
        <v>336</v>
      </c>
      <c r="C406" s="137" t="s">
        <v>338</v>
      </c>
      <c r="D406" s="137" t="s">
        <v>24</v>
      </c>
      <c r="E406" s="331" t="s">
        <v>340</v>
      </c>
      <c r="F406" s="331"/>
      <c r="G406" s="331" t="s">
        <v>332</v>
      </c>
      <c r="H406" s="332"/>
      <c r="I406" s="141"/>
      <c r="J406" s="86"/>
      <c r="K406" s="86"/>
      <c r="L406" s="86"/>
      <c r="M406" s="87"/>
      <c r="N406" s="2"/>
      <c r="V406" s="56"/>
    </row>
    <row r="407" spans="1:22" ht="13.5" thickBot="1">
      <c r="A407" s="367"/>
      <c r="B407" s="88"/>
      <c r="C407" s="88"/>
      <c r="D407" s="89"/>
      <c r="E407" s="90"/>
      <c r="F407" s="91"/>
      <c r="G407" s="354"/>
      <c r="H407" s="355"/>
      <c r="I407" s="356"/>
      <c r="J407" s="92"/>
      <c r="K407" s="93"/>
      <c r="L407" s="94"/>
      <c r="M407" s="95"/>
      <c r="N407" s="2"/>
      <c r="V407" s="56">
        <f>G407</f>
        <v>0</v>
      </c>
    </row>
    <row r="408" spans="1:22" ht="23.25" thickBot="1">
      <c r="A408" s="367"/>
      <c r="B408" s="138" t="s">
        <v>337</v>
      </c>
      <c r="C408" s="138" t="s">
        <v>339</v>
      </c>
      <c r="D408" s="138" t="s">
        <v>23</v>
      </c>
      <c r="E408" s="318" t="s">
        <v>341</v>
      </c>
      <c r="F408" s="318"/>
      <c r="G408" s="319"/>
      <c r="H408" s="320"/>
      <c r="I408" s="321"/>
      <c r="J408" s="96"/>
      <c r="K408" s="94"/>
      <c r="L408" s="97"/>
      <c r="M408" s="98"/>
      <c r="N408" s="2"/>
      <c r="V408" s="56"/>
    </row>
    <row r="409" spans="1:22" ht="13.5" thickBot="1">
      <c r="A409" s="368"/>
      <c r="B409" s="99"/>
      <c r="C409" s="99"/>
      <c r="D409" s="100"/>
      <c r="E409" s="101" t="s">
        <v>4</v>
      </c>
      <c r="F409" s="102"/>
      <c r="G409" s="322"/>
      <c r="H409" s="323"/>
      <c r="I409" s="324"/>
      <c r="J409" s="103"/>
      <c r="K409" s="104"/>
      <c r="L409" s="104"/>
      <c r="M409" s="105"/>
      <c r="N409" s="2"/>
      <c r="V409" s="56"/>
    </row>
    <row r="410" spans="1:22" ht="24" customHeight="1" thickBot="1">
      <c r="A410" s="367">
        <f t="shared" ref="A410" si="95">A406+1</f>
        <v>99</v>
      </c>
      <c r="B410" s="137" t="s">
        <v>336</v>
      </c>
      <c r="C410" s="137" t="s">
        <v>338</v>
      </c>
      <c r="D410" s="137" t="s">
        <v>24</v>
      </c>
      <c r="E410" s="331" t="s">
        <v>340</v>
      </c>
      <c r="F410" s="331"/>
      <c r="G410" s="331" t="s">
        <v>332</v>
      </c>
      <c r="H410" s="332"/>
      <c r="I410" s="141"/>
      <c r="J410" s="86"/>
      <c r="K410" s="86"/>
      <c r="L410" s="86"/>
      <c r="M410" s="87"/>
      <c r="N410" s="2"/>
      <c r="V410" s="56"/>
    </row>
    <row r="411" spans="1:22" ht="13.5" thickBot="1">
      <c r="A411" s="367"/>
      <c r="B411" s="88"/>
      <c r="C411" s="88"/>
      <c r="D411" s="89"/>
      <c r="E411" s="90"/>
      <c r="F411" s="91"/>
      <c r="G411" s="354"/>
      <c r="H411" s="355"/>
      <c r="I411" s="356"/>
      <c r="J411" s="92"/>
      <c r="K411" s="93"/>
      <c r="L411" s="94"/>
      <c r="M411" s="95"/>
      <c r="N411" s="2"/>
      <c r="V411" s="56">
        <f>G411</f>
        <v>0</v>
      </c>
    </row>
    <row r="412" spans="1:22" ht="23.25" thickBot="1">
      <c r="A412" s="367"/>
      <c r="B412" s="138" t="s">
        <v>337</v>
      </c>
      <c r="C412" s="138" t="s">
        <v>339</v>
      </c>
      <c r="D412" s="138" t="s">
        <v>23</v>
      </c>
      <c r="E412" s="318" t="s">
        <v>341</v>
      </c>
      <c r="F412" s="318"/>
      <c r="G412" s="319"/>
      <c r="H412" s="320"/>
      <c r="I412" s="321"/>
      <c r="J412" s="96"/>
      <c r="K412" s="94"/>
      <c r="L412" s="97"/>
      <c r="M412" s="98"/>
      <c r="N412" s="2"/>
      <c r="V412" s="56"/>
    </row>
    <row r="413" spans="1:22" ht="13.5" thickBot="1">
      <c r="A413" s="368"/>
      <c r="B413" s="99"/>
      <c r="C413" s="99"/>
      <c r="D413" s="100"/>
      <c r="E413" s="101" t="s">
        <v>4</v>
      </c>
      <c r="F413" s="102"/>
      <c r="G413" s="322"/>
      <c r="H413" s="323"/>
      <c r="I413" s="324"/>
      <c r="J413" s="103"/>
      <c r="K413" s="104"/>
      <c r="L413" s="104"/>
      <c r="M413" s="105"/>
      <c r="N413" s="2"/>
      <c r="V413" s="56"/>
    </row>
    <row r="414" spans="1:22" ht="24" customHeight="1" thickBot="1">
      <c r="A414" s="367">
        <f t="shared" ref="A414" si="96">A410+1</f>
        <v>100</v>
      </c>
      <c r="B414" s="137" t="s">
        <v>336</v>
      </c>
      <c r="C414" s="137" t="s">
        <v>338</v>
      </c>
      <c r="D414" s="137" t="s">
        <v>24</v>
      </c>
      <c r="E414" s="331" t="s">
        <v>340</v>
      </c>
      <c r="F414" s="331"/>
      <c r="G414" s="331" t="s">
        <v>332</v>
      </c>
      <c r="H414" s="332"/>
      <c r="I414" s="141"/>
      <c r="J414" s="86" t="s">
        <v>2</v>
      </c>
      <c r="K414" s="86"/>
      <c r="L414" s="86"/>
      <c r="M414" s="87"/>
      <c r="N414" s="2"/>
      <c r="V414" s="56"/>
    </row>
    <row r="415" spans="1:22" ht="13.5" thickBot="1">
      <c r="A415" s="367"/>
      <c r="B415" s="88"/>
      <c r="C415" s="88"/>
      <c r="D415" s="89"/>
      <c r="E415" s="90"/>
      <c r="F415" s="91"/>
      <c r="G415" s="354"/>
      <c r="H415" s="355"/>
      <c r="I415" s="356"/>
      <c r="J415" s="92" t="s">
        <v>2</v>
      </c>
      <c r="K415" s="93"/>
      <c r="L415" s="94"/>
      <c r="M415" s="95"/>
      <c r="N415" s="2"/>
      <c r="V415" s="56">
        <f>G415</f>
        <v>0</v>
      </c>
    </row>
    <row r="416" spans="1:22" ht="23.25" thickBot="1">
      <c r="A416" s="367"/>
      <c r="B416" s="138" t="s">
        <v>337</v>
      </c>
      <c r="C416" s="138" t="s">
        <v>339</v>
      </c>
      <c r="D416" s="138" t="s">
        <v>23</v>
      </c>
      <c r="E416" s="318" t="s">
        <v>341</v>
      </c>
      <c r="F416" s="318"/>
      <c r="G416" s="319"/>
      <c r="H416" s="320"/>
      <c r="I416" s="321"/>
      <c r="J416" s="96" t="s">
        <v>1</v>
      </c>
      <c r="K416" s="94"/>
      <c r="L416" s="97"/>
      <c r="M416" s="98"/>
      <c r="N416" s="2"/>
    </row>
    <row r="417" spans="1:17" ht="13.5" thickBot="1">
      <c r="A417" s="368"/>
      <c r="B417" s="99"/>
      <c r="C417" s="99"/>
      <c r="D417" s="100"/>
      <c r="E417" s="101" t="s">
        <v>4</v>
      </c>
      <c r="F417" s="102"/>
      <c r="G417" s="322"/>
      <c r="H417" s="323"/>
      <c r="I417" s="324"/>
      <c r="J417" s="103" t="s">
        <v>0</v>
      </c>
      <c r="K417" s="104"/>
      <c r="L417" s="104"/>
      <c r="M417" s="105"/>
      <c r="N417" s="2"/>
    </row>
    <row r="419" spans="1:17" ht="13.5" thickBot="1"/>
    <row r="420" spans="1:17">
      <c r="P420" s="35" t="s">
        <v>328</v>
      </c>
      <c r="Q420" s="36"/>
    </row>
    <row r="421" spans="1:17">
      <c r="P421" s="37"/>
      <c r="Q421" s="135"/>
    </row>
    <row r="422" spans="1:17" ht="36">
      <c r="P422" s="38" t="b">
        <v>0</v>
      </c>
      <c r="Q422" s="52" t="str">
        <f xml:space="preserve"> CONCATENATE("OCTOBER 1, ",$M$7-1,"- MARCH 31, ",$M$7)</f>
        <v>OCTOBER 1, 2020- MARCH 31, 2021</v>
      </c>
    </row>
    <row r="423" spans="1:17" ht="36">
      <c r="P423" s="38" t="b">
        <v>1</v>
      </c>
      <c r="Q423" s="52" t="str">
        <f xml:space="preserve"> CONCATENATE("APRIL 1 - SEPTEMBER 30, ",$M$7)</f>
        <v>APRIL 1 - SEPTEMBER 30, 2021</v>
      </c>
    </row>
    <row r="424" spans="1:17">
      <c r="P424" s="38" t="b">
        <v>0</v>
      </c>
      <c r="Q424" s="39"/>
    </row>
    <row r="425" spans="1:17" ht="13.5" thickBot="1">
      <c r="P425" s="40">
        <v>1</v>
      </c>
      <c r="Q425" s="41"/>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41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16 L48 L60 L64 L68 L52 L56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72"/>
    <dataValidation allowBlank="1" showInputMessage="1" showErrorMessage="1" promptTitle="Benefit #1- Payment in-kind" prompt="If there is a benefit #1 and it was paid in-kind, mark this box with an  x._x000a_" sqref="L18:L19 L414:L415 L22:L23 L26:L27 L30:L31 L34:L35 L38:L39 L42:L43 L46:L47 L58:L59 L62:L63 L66:L67 L50:L51 L54:L55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70:L71"/>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16 K48 K60 K64 K68 K52 K56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72"/>
    <dataValidation allowBlank="1" showInputMessage="1" showErrorMessage="1" promptTitle="Benefit #1--Payment by Check" prompt="If there is a benefit #1 and it was paid by check, mark an x in this cell._x000a_" sqref="K18:K19 K22:K23 K414:K415 K26:K27 K30:K31 K34:K35 K38:K39 K42:K43 K46:K47 K58:K59 K62:K63 K66:K67 K50:K51 K54:K55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70:K71"/>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16 M48 M60 M64 M68 M52 M56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72"/>
    <dataValidation allowBlank="1" showInputMessage="1" showErrorMessage="1" promptTitle="Benefit #2 Description" prompt="Benefit #2 description is listed here" sqref="J20 J24 J28 J32 J36 J40 J44 J416 J48 J60 J64 J68 J52 J56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72"/>
    <dataValidation allowBlank="1" showInputMessage="1" showErrorMessage="1" promptTitle="Benefit #1 Total Amount" prompt="The total amount of Benefit #1 is entered here." sqref="M18:M19 M414:M415 M22:M23 M26:M27 M30:M31 M34:M35 M38:M39 M42:M43 M46:M47 M58:M59 M62:M63 M66:M67 M50:M51 M54:M55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70:M71"/>
    <dataValidation allowBlank="1" showInputMessage="1" showErrorMessage="1" promptTitle="Benefit#1 Description" prompt="Benefit Description for Entry #1 is listed here." sqref="J18:J19 J22:J23 J414:J415 J26:J27 J30:J31 J34:J35 J38:J39 J42:J43 J46:J47 J58:J59 J62:J63 J66:J67 J50:J51 J54:J55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70:J71"/>
    <dataValidation allowBlank="1" showInputMessage="1" showErrorMessage="1" promptTitle="Travel Date(s)" prompt="List the dates of travel here expressed in the format MM/DD/YYYY-MM/DD/YYYY." sqref="F21 F25 F417 F29 F33 F37 F45 F41 F49 F53 F405 F409 F413 F57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61 F65 F69 F73"/>
    <dataValidation type="date" allowBlank="1" showInputMessage="1" showErrorMessage="1" errorTitle="Data Entry Error" error="Please enter date using MM/DD/YYYY" promptTitle="Event Ending Date" prompt="List Event ending date here using the format MM/DD/YYYY." sqref="D21 D417 D413 D409 D405 D401 D45 D373 D377 D381 D385 D389 D393 D397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49 D53 D57 D61 D65 D69 D73">
      <formula1>40179</formula1>
      <formula2>73051</formula2>
    </dataValidation>
    <dataValidation allowBlank="1" showInputMessage="1" showErrorMessage="1" promptTitle="Event Sponsor" prompt="List the event sponsor here." sqref="C21 C417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dataValidation allowBlank="1" showInputMessage="1" showErrorMessage="1" promptTitle="Traveler Title" prompt="List traveler's title here." sqref="B21 B25 B29 B33 B37 B41 B45 B73 B417 B53 B57 B61 B65 B69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9"/>
    <dataValidation allowBlank="1" showInputMessage="1" showErrorMessage="1" promptTitle="Location " prompt="List location of event here." sqref="F19 F23 F27 F31 F35 F39 F43 F415 F47 F51 F403 F407 F411 F55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59 F63 F67 F71"/>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415 D27 D31 D35 D43 D391 D395 D399 D403 D407 D411 D39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47 D51 D55 D59 D63 D67 D71">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51:I51 G35:I35 G39:I39 G43:I43 G47:I47 G55:I55 D41:E41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C25:E25 D29:E29 D33:E33 D37:E37 G31:I31"/>
  </dataValidations>
  <hyperlinks>
    <hyperlink ref="D11" r:id="rId1"/>
  </hyperlinks>
  <pageMargins left="0.7" right="0.7" top="0" bottom="0.25" header="0.3" footer="0.3"/>
  <pageSetup fitToHeight="0" orientation="landscape" blackAndWhite="1"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A5" sqref="A5:M5"/>
    </sheetView>
  </sheetViews>
  <sheetFormatPr defaultColWidth="8.7109375" defaultRowHeight="12.75"/>
  <cols>
    <col min="1" max="1" width="3.85546875" style="136" customWidth="1"/>
    <col min="2" max="2" width="16.140625" style="136" customWidth="1"/>
    <col min="3" max="3" width="17.7109375" style="136" customWidth="1"/>
    <col min="4" max="4" width="14.42578125" style="136" customWidth="1"/>
    <col min="5" max="5" width="18.7109375" style="136" hidden="1" customWidth="1"/>
    <col min="6" max="6" width="14.85546875" style="136" customWidth="1"/>
    <col min="7" max="7" width="3" style="136" customWidth="1"/>
    <col min="8" max="8" width="11.28515625" style="136" customWidth="1"/>
    <col min="9" max="9" width="3" style="136" customWidth="1"/>
    <col min="10" max="10" width="12.28515625" style="136" customWidth="1"/>
    <col min="11" max="11" width="9.140625" style="136" customWidth="1"/>
    <col min="12" max="12" width="8.85546875" style="136" customWidth="1"/>
    <col min="13" max="13" width="8" style="136" customWidth="1"/>
    <col min="14" max="14" width="0.140625" style="136" customWidth="1"/>
    <col min="15" max="15" width="8.7109375" style="136"/>
    <col min="16" max="16" width="20.28515625" style="136" bestFit="1" customWidth="1"/>
    <col min="17" max="20" width="8.7109375" style="136"/>
    <col min="21" max="21" width="9.42578125" style="136" customWidth="1"/>
    <col min="22" max="22" width="13.7109375" style="53" customWidth="1"/>
    <col min="23" max="16384" width="8.7109375" style="136"/>
  </cols>
  <sheetData>
    <row r="1" spans="1:19" s="136" customFormat="1" hidden="1"/>
    <row r="2" spans="1:19" s="136" customFormat="1">
      <c r="J2" s="281" t="s">
        <v>378</v>
      </c>
      <c r="K2" s="282"/>
      <c r="L2" s="282"/>
      <c r="M2" s="282"/>
      <c r="P2" s="284"/>
      <c r="Q2" s="284"/>
      <c r="R2" s="284"/>
      <c r="S2" s="284"/>
    </row>
    <row r="3" spans="1:19" s="136" customFormat="1">
      <c r="J3" s="282"/>
      <c r="K3" s="282"/>
      <c r="L3" s="282"/>
      <c r="M3" s="282"/>
      <c r="P3" s="380"/>
      <c r="Q3" s="380"/>
      <c r="R3" s="380"/>
      <c r="S3" s="380"/>
    </row>
    <row r="4" spans="1:19" s="136" customFormat="1" ht="13.5" thickBot="1">
      <c r="J4" s="283"/>
      <c r="K4" s="283"/>
      <c r="L4" s="283"/>
      <c r="M4" s="283"/>
      <c r="P4" s="381"/>
      <c r="Q4" s="381"/>
      <c r="R4" s="381"/>
      <c r="S4" s="381"/>
    </row>
    <row r="5" spans="1:19" s="136" customFormat="1" ht="30" customHeight="1" thickTop="1" thickBot="1">
      <c r="A5" s="287" t="str">
        <f>CONCATENATE("1353 Travel Report for ",B9,", ",B10," for the reporting period ",IF(G9=0,IF(I9=0,CONCATENATE("[MARK REPORTING PERIOD]"),CONCATENATE(Q423)), CONCATENATE(Q422)))</f>
        <v>1353 Travel Report for DHS, USCIS for the reporting period APRIL 1 - SEPTEMBER 30, 2021</v>
      </c>
      <c r="B5" s="288"/>
      <c r="C5" s="288"/>
      <c r="D5" s="288"/>
      <c r="E5" s="288"/>
      <c r="F5" s="288"/>
      <c r="G5" s="288"/>
      <c r="H5" s="288"/>
      <c r="I5" s="288"/>
      <c r="J5" s="288"/>
      <c r="K5" s="288"/>
      <c r="L5" s="288"/>
      <c r="M5" s="288"/>
      <c r="N5" s="12"/>
      <c r="Q5" s="5"/>
    </row>
    <row r="6" spans="1:19" s="136" customFormat="1" ht="13.5" customHeight="1" thickTop="1">
      <c r="A6" s="289" t="s">
        <v>9</v>
      </c>
      <c r="B6" s="290" t="s">
        <v>363</v>
      </c>
      <c r="C6" s="291"/>
      <c r="D6" s="291"/>
      <c r="E6" s="291"/>
      <c r="F6" s="291"/>
      <c r="G6" s="291"/>
      <c r="H6" s="291"/>
      <c r="I6" s="291"/>
      <c r="J6" s="292"/>
      <c r="K6" s="84" t="s">
        <v>20</v>
      </c>
      <c r="L6" s="84" t="s">
        <v>10</v>
      </c>
      <c r="M6" s="84" t="s">
        <v>19</v>
      </c>
      <c r="N6" s="9"/>
    </row>
    <row r="7" spans="1:19" s="136" customFormat="1" ht="20.25" customHeight="1" thickBot="1">
      <c r="A7" s="289"/>
      <c r="B7" s="293"/>
      <c r="C7" s="382"/>
      <c r="D7" s="382"/>
      <c r="E7" s="382"/>
      <c r="F7" s="382"/>
      <c r="G7" s="382"/>
      <c r="H7" s="382"/>
      <c r="I7" s="382"/>
      <c r="J7" s="295"/>
      <c r="K7" s="45">
        <v>1</v>
      </c>
      <c r="L7" s="46">
        <v>1</v>
      </c>
      <c r="M7" s="47">
        <v>2021</v>
      </c>
      <c r="N7" s="48"/>
    </row>
    <row r="8" spans="1:19" s="136" customFormat="1" ht="27.75" customHeight="1" thickTop="1" thickBot="1">
      <c r="A8" s="289"/>
      <c r="B8" s="296" t="s">
        <v>28</v>
      </c>
      <c r="C8" s="297"/>
      <c r="D8" s="297"/>
      <c r="E8" s="297"/>
      <c r="F8" s="297"/>
      <c r="G8" s="298"/>
      <c r="H8" s="298"/>
      <c r="I8" s="298"/>
      <c r="J8" s="298"/>
      <c r="K8" s="298"/>
      <c r="L8" s="297"/>
      <c r="M8" s="297"/>
      <c r="N8" s="299"/>
    </row>
    <row r="9" spans="1:19" s="136" customFormat="1" ht="18" customHeight="1" thickTop="1">
      <c r="A9" s="289"/>
      <c r="B9" s="300" t="s">
        <v>142</v>
      </c>
      <c r="C9" s="347"/>
      <c r="D9" s="347"/>
      <c r="E9" s="347"/>
      <c r="F9" s="347"/>
      <c r="G9" s="383"/>
      <c r="H9" s="260" t="str">
        <f>"REPORTING PERIOD: "&amp;Q422</f>
        <v>REPORTING PERIOD: OCTOBER 1, 2020- MARCH 31, 2021</v>
      </c>
      <c r="I9" s="373" t="s">
        <v>3</v>
      </c>
      <c r="J9" s="266" t="str">
        <f>"REPORTING PERIOD: "&amp;Q423</f>
        <v>REPORTING PERIOD: APRIL 1 - SEPTEMBER 30, 2021</v>
      </c>
      <c r="K9" s="376" t="s">
        <v>3</v>
      </c>
      <c r="L9" s="272" t="s">
        <v>8</v>
      </c>
      <c r="M9" s="273"/>
      <c r="N9" s="14"/>
      <c r="O9" s="85"/>
    </row>
    <row r="10" spans="1:19" s="136" customFormat="1" ht="15.75" customHeight="1">
      <c r="A10" s="289"/>
      <c r="B10" s="276" t="s">
        <v>379</v>
      </c>
      <c r="C10" s="347"/>
      <c r="D10" s="347"/>
      <c r="E10" s="347"/>
      <c r="F10" s="278"/>
      <c r="G10" s="384"/>
      <c r="H10" s="261"/>
      <c r="I10" s="374"/>
      <c r="J10" s="267"/>
      <c r="K10" s="377"/>
      <c r="L10" s="272"/>
      <c r="M10" s="273"/>
      <c r="N10" s="14"/>
      <c r="O10" s="85"/>
    </row>
    <row r="11" spans="1:19" s="136" customFormat="1" ht="13.5" thickBot="1">
      <c r="A11" s="289"/>
      <c r="B11" s="43" t="s">
        <v>21</v>
      </c>
      <c r="C11" s="44" t="s">
        <v>380</v>
      </c>
      <c r="D11" s="279" t="s">
        <v>381</v>
      </c>
      <c r="E11" s="279"/>
      <c r="F11" s="280"/>
      <c r="G11" s="385"/>
      <c r="H11" s="262"/>
      <c r="I11" s="375"/>
      <c r="J11" s="268"/>
      <c r="K11" s="378"/>
      <c r="L11" s="274"/>
      <c r="M11" s="275"/>
      <c r="N11" s="15"/>
      <c r="O11" s="85"/>
    </row>
    <row r="12" spans="1:19" s="136" customFormat="1" ht="13.5" thickTop="1">
      <c r="A12" s="289"/>
      <c r="B12" s="325" t="s">
        <v>26</v>
      </c>
      <c r="C12" s="310" t="s">
        <v>331</v>
      </c>
      <c r="D12" s="369" t="s">
        <v>22</v>
      </c>
      <c r="E12" s="326" t="s">
        <v>15</v>
      </c>
      <c r="F12" s="327"/>
      <c r="G12" s="370" t="s">
        <v>332</v>
      </c>
      <c r="H12" s="371"/>
      <c r="I12" s="372"/>
      <c r="J12" s="310" t="s">
        <v>333</v>
      </c>
      <c r="K12" s="386" t="s">
        <v>335</v>
      </c>
      <c r="L12" s="387" t="s">
        <v>334</v>
      </c>
      <c r="M12" s="369" t="s">
        <v>7</v>
      </c>
      <c r="N12" s="16"/>
    </row>
    <row r="13" spans="1:19" s="136" customFormat="1" ht="34.5" customHeight="1" thickBot="1">
      <c r="A13" s="414"/>
      <c r="B13" s="405"/>
      <c r="C13" s="406"/>
      <c r="D13" s="407"/>
      <c r="E13" s="408"/>
      <c r="F13" s="409"/>
      <c r="G13" s="410"/>
      <c r="H13" s="411"/>
      <c r="I13" s="412"/>
      <c r="J13" s="417"/>
      <c r="K13" s="415"/>
      <c r="L13" s="416"/>
      <c r="M13" s="417"/>
      <c r="N13" s="17"/>
    </row>
    <row r="14" spans="1:19" s="136" customFormat="1" ht="24" thickTop="1" thickBot="1">
      <c r="A14" s="393" t="s">
        <v>11</v>
      </c>
      <c r="B14" s="140" t="s">
        <v>336</v>
      </c>
      <c r="C14" s="140" t="s">
        <v>338</v>
      </c>
      <c r="D14" s="140" t="s">
        <v>24</v>
      </c>
      <c r="E14" s="404" t="s">
        <v>340</v>
      </c>
      <c r="F14" s="404"/>
      <c r="G14" s="396" t="s">
        <v>332</v>
      </c>
      <c r="H14" s="336"/>
      <c r="I14" s="106"/>
      <c r="J14" s="107"/>
      <c r="K14" s="107"/>
      <c r="L14" s="107"/>
      <c r="M14" s="107"/>
      <c r="N14" s="2"/>
    </row>
    <row r="15" spans="1:19" s="136" customFormat="1" ht="23.25" thickBot="1">
      <c r="A15" s="394"/>
      <c r="B15" s="88" t="s">
        <v>12</v>
      </c>
      <c r="C15" s="88" t="s">
        <v>25</v>
      </c>
      <c r="D15" s="89">
        <v>40766</v>
      </c>
      <c r="E15" s="90"/>
      <c r="F15" s="91" t="s">
        <v>16</v>
      </c>
      <c r="G15" s="354" t="s">
        <v>360</v>
      </c>
      <c r="H15" s="355"/>
      <c r="I15" s="356"/>
      <c r="J15" s="92" t="s">
        <v>6</v>
      </c>
      <c r="K15" s="93"/>
      <c r="L15" s="94" t="s">
        <v>3</v>
      </c>
      <c r="M15" s="95">
        <v>280</v>
      </c>
      <c r="N15" s="2"/>
    </row>
    <row r="16" spans="1:19" s="136" customFormat="1" ht="23.25" thickBot="1">
      <c r="A16" s="394"/>
      <c r="B16" s="138" t="s">
        <v>337</v>
      </c>
      <c r="C16" s="138" t="s">
        <v>339</v>
      </c>
      <c r="D16" s="138" t="s">
        <v>23</v>
      </c>
      <c r="E16" s="318" t="s">
        <v>341</v>
      </c>
      <c r="F16" s="318"/>
      <c r="G16" s="319"/>
      <c r="H16" s="320"/>
      <c r="I16" s="321"/>
      <c r="J16" s="96" t="s">
        <v>18</v>
      </c>
      <c r="K16" s="94" t="s">
        <v>3</v>
      </c>
      <c r="L16" s="97"/>
      <c r="M16" s="98">
        <v>825</v>
      </c>
      <c r="N16" s="16"/>
    </row>
    <row r="17" spans="1:22" ht="23.25" thickBot="1">
      <c r="A17" s="395"/>
      <c r="B17" s="108" t="s">
        <v>13</v>
      </c>
      <c r="C17" s="108" t="s">
        <v>14</v>
      </c>
      <c r="D17" s="89">
        <v>40767</v>
      </c>
      <c r="E17" s="109" t="s">
        <v>4</v>
      </c>
      <c r="F17" s="91" t="s">
        <v>17</v>
      </c>
      <c r="G17" s="344"/>
      <c r="H17" s="345"/>
      <c r="I17" s="346"/>
      <c r="J17" s="110" t="s">
        <v>5</v>
      </c>
      <c r="K17" s="111"/>
      <c r="L17" s="111" t="s">
        <v>3</v>
      </c>
      <c r="M17" s="112">
        <v>120</v>
      </c>
      <c r="N17" s="2"/>
      <c r="V17" s="136"/>
    </row>
    <row r="18" spans="1:22" ht="23.25" customHeight="1" thickTop="1">
      <c r="A18" s="393">
        <f>1</f>
        <v>1</v>
      </c>
      <c r="B18" s="139" t="s">
        <v>336</v>
      </c>
      <c r="C18" s="139" t="s">
        <v>338</v>
      </c>
      <c r="D18" s="139" t="s">
        <v>24</v>
      </c>
      <c r="E18" s="396" t="s">
        <v>340</v>
      </c>
      <c r="F18" s="396"/>
      <c r="G18" s="401" t="s">
        <v>332</v>
      </c>
      <c r="H18" s="402"/>
      <c r="I18" s="403"/>
      <c r="J18" s="113" t="s">
        <v>2</v>
      </c>
      <c r="K18" s="114"/>
      <c r="L18" s="114"/>
      <c r="M18" s="115"/>
      <c r="N18" s="2"/>
      <c r="V18" s="54"/>
    </row>
    <row r="19" spans="1:22">
      <c r="A19" s="399"/>
      <c r="B19" s="116"/>
      <c r="C19" s="116"/>
      <c r="D19" s="117"/>
      <c r="E19" s="116"/>
      <c r="F19" s="116"/>
      <c r="G19" s="339"/>
      <c r="H19" s="347"/>
      <c r="I19" s="348"/>
      <c r="J19" s="118"/>
      <c r="K19" s="118"/>
      <c r="L19" s="118"/>
      <c r="M19" s="119"/>
      <c r="N19" s="2"/>
      <c r="V19" s="55"/>
    </row>
    <row r="20" spans="1:22" ht="22.5">
      <c r="A20" s="399"/>
      <c r="B20" s="138" t="s">
        <v>337</v>
      </c>
      <c r="C20" s="138" t="s">
        <v>339</v>
      </c>
      <c r="D20" s="138" t="s">
        <v>23</v>
      </c>
      <c r="E20" s="318" t="s">
        <v>341</v>
      </c>
      <c r="F20" s="318"/>
      <c r="G20" s="319"/>
      <c r="H20" s="320"/>
      <c r="I20" s="321"/>
      <c r="J20" s="120"/>
      <c r="K20" s="121"/>
      <c r="L20" s="121"/>
      <c r="M20" s="122"/>
      <c r="N20" s="2"/>
      <c r="V20" s="56"/>
    </row>
    <row r="21" spans="1:22" ht="13.5" thickBot="1">
      <c r="A21" s="400"/>
      <c r="B21" s="123"/>
      <c r="C21" s="123"/>
      <c r="D21" s="117"/>
      <c r="E21" s="124" t="s">
        <v>4</v>
      </c>
      <c r="F21" s="125"/>
      <c r="G21" s="349"/>
      <c r="H21" s="350"/>
      <c r="I21" s="351"/>
      <c r="J21" s="120"/>
      <c r="K21" s="121"/>
      <c r="L21" s="121"/>
      <c r="M21" s="122"/>
      <c r="N21" s="2"/>
      <c r="V21" s="56"/>
    </row>
    <row r="22" spans="1:22" ht="24" thickTop="1" thickBot="1">
      <c r="A22" s="393">
        <f>A18+1</f>
        <v>2</v>
      </c>
      <c r="B22" s="139" t="s">
        <v>336</v>
      </c>
      <c r="C22" s="139" t="s">
        <v>338</v>
      </c>
      <c r="D22" s="139" t="s">
        <v>24</v>
      </c>
      <c r="E22" s="396" t="s">
        <v>340</v>
      </c>
      <c r="F22" s="396"/>
      <c r="G22" s="396" t="s">
        <v>332</v>
      </c>
      <c r="H22" s="336"/>
      <c r="I22" s="106"/>
      <c r="J22" s="113" t="s">
        <v>2</v>
      </c>
      <c r="K22" s="114"/>
      <c r="L22" s="114"/>
      <c r="M22" s="115"/>
      <c r="N22" s="2"/>
      <c r="V22" s="56"/>
    </row>
    <row r="23" spans="1:22" ht="13.5" thickBot="1">
      <c r="A23" s="394"/>
      <c r="B23" s="116"/>
      <c r="C23" s="116"/>
      <c r="D23" s="117"/>
      <c r="E23" s="116"/>
      <c r="F23" s="116"/>
      <c r="G23" s="339"/>
      <c r="H23" s="347"/>
      <c r="I23" s="348"/>
      <c r="J23" s="118"/>
      <c r="K23" s="118"/>
      <c r="L23" s="118"/>
      <c r="M23" s="122"/>
      <c r="N23" s="2"/>
      <c r="V23" s="56"/>
    </row>
    <row r="24" spans="1:22" ht="23.25" thickBot="1">
      <c r="A24" s="394"/>
      <c r="B24" s="138" t="s">
        <v>337</v>
      </c>
      <c r="C24" s="138" t="s">
        <v>339</v>
      </c>
      <c r="D24" s="138" t="s">
        <v>23</v>
      </c>
      <c r="E24" s="318" t="s">
        <v>341</v>
      </c>
      <c r="F24" s="318"/>
      <c r="G24" s="319"/>
      <c r="H24" s="320"/>
      <c r="I24" s="321"/>
      <c r="J24" s="120"/>
      <c r="K24" s="121"/>
      <c r="L24" s="121"/>
      <c r="M24" s="122"/>
      <c r="N24" s="2"/>
      <c r="V24" s="56"/>
    </row>
    <row r="25" spans="1:22" ht="13.5" thickBot="1">
      <c r="A25" s="395"/>
      <c r="B25" s="123"/>
      <c r="C25" s="123"/>
      <c r="D25" s="126"/>
      <c r="E25" s="124" t="s">
        <v>4</v>
      </c>
      <c r="F25" s="125"/>
      <c r="G25" s="344"/>
      <c r="H25" s="345"/>
      <c r="I25" s="346"/>
      <c r="J25" s="120"/>
      <c r="K25" s="121"/>
      <c r="L25" s="121"/>
      <c r="M25" s="122"/>
      <c r="N25" s="2"/>
      <c r="V25" s="56"/>
    </row>
    <row r="26" spans="1:22" ht="24" thickTop="1" thickBot="1">
      <c r="A26" s="393">
        <f>A22+1</f>
        <v>3</v>
      </c>
      <c r="B26" s="139" t="s">
        <v>336</v>
      </c>
      <c r="C26" s="139" t="s">
        <v>338</v>
      </c>
      <c r="D26" s="139" t="s">
        <v>24</v>
      </c>
      <c r="E26" s="396" t="s">
        <v>340</v>
      </c>
      <c r="F26" s="396"/>
      <c r="G26" s="396" t="s">
        <v>332</v>
      </c>
      <c r="H26" s="336"/>
      <c r="I26" s="106"/>
      <c r="J26" s="113" t="s">
        <v>2</v>
      </c>
      <c r="K26" s="114"/>
      <c r="L26" s="114"/>
      <c r="M26" s="115"/>
      <c r="N26" s="2"/>
      <c r="V26" s="56"/>
    </row>
    <row r="27" spans="1:22" ht="13.5" thickBot="1">
      <c r="A27" s="394"/>
      <c r="B27" s="116"/>
      <c r="C27" s="116"/>
      <c r="D27" s="117"/>
      <c r="E27" s="116"/>
      <c r="F27" s="116"/>
      <c r="G27" s="339"/>
      <c r="H27" s="347"/>
      <c r="I27" s="348"/>
      <c r="J27" s="118"/>
      <c r="K27" s="118"/>
      <c r="L27" s="118"/>
      <c r="M27" s="122"/>
      <c r="N27" s="2"/>
      <c r="V27" s="56"/>
    </row>
    <row r="28" spans="1:22" ht="23.25" thickBot="1">
      <c r="A28" s="394"/>
      <c r="B28" s="138" t="s">
        <v>337</v>
      </c>
      <c r="C28" s="138" t="s">
        <v>339</v>
      </c>
      <c r="D28" s="138" t="s">
        <v>23</v>
      </c>
      <c r="E28" s="318" t="s">
        <v>341</v>
      </c>
      <c r="F28" s="318"/>
      <c r="G28" s="319"/>
      <c r="H28" s="320"/>
      <c r="I28" s="321"/>
      <c r="J28" s="120"/>
      <c r="K28" s="121"/>
      <c r="L28" s="121"/>
      <c r="M28" s="122"/>
      <c r="N28" s="2"/>
      <c r="V28" s="56"/>
    </row>
    <row r="29" spans="1:22" ht="13.5" thickBot="1">
      <c r="A29" s="395"/>
      <c r="B29" s="123"/>
      <c r="C29" s="123"/>
      <c r="D29" s="126"/>
      <c r="E29" s="124" t="s">
        <v>4</v>
      </c>
      <c r="F29" s="125"/>
      <c r="G29" s="344"/>
      <c r="H29" s="345"/>
      <c r="I29" s="346"/>
      <c r="J29" s="120"/>
      <c r="K29" s="121"/>
      <c r="L29" s="121"/>
      <c r="M29" s="122"/>
      <c r="N29" s="2"/>
      <c r="V29" s="56"/>
    </row>
    <row r="30" spans="1:22" ht="24" thickTop="1" thickBot="1">
      <c r="A30" s="393">
        <f t="shared" ref="A30" si="0">A26+1</f>
        <v>4</v>
      </c>
      <c r="B30" s="139" t="s">
        <v>336</v>
      </c>
      <c r="C30" s="139" t="s">
        <v>338</v>
      </c>
      <c r="D30" s="139" t="s">
        <v>24</v>
      </c>
      <c r="E30" s="396" t="s">
        <v>340</v>
      </c>
      <c r="F30" s="396"/>
      <c r="G30" s="396" t="s">
        <v>332</v>
      </c>
      <c r="H30" s="336"/>
      <c r="I30" s="106"/>
      <c r="J30" s="113" t="s">
        <v>2</v>
      </c>
      <c r="K30" s="114"/>
      <c r="L30" s="114"/>
      <c r="M30" s="115"/>
      <c r="N30" s="2"/>
      <c r="V30" s="56"/>
    </row>
    <row r="31" spans="1:22" ht="13.5" thickBot="1">
      <c r="A31" s="394"/>
      <c r="B31" s="116"/>
      <c r="C31" s="116"/>
      <c r="D31" s="117"/>
      <c r="E31" s="116"/>
      <c r="F31" s="116"/>
      <c r="G31" s="339"/>
      <c r="H31" s="347"/>
      <c r="I31" s="348"/>
      <c r="J31" s="118"/>
      <c r="K31" s="118"/>
      <c r="L31" s="118"/>
      <c r="M31" s="122"/>
      <c r="N31" s="2"/>
      <c r="V31" s="56"/>
    </row>
    <row r="32" spans="1:22" ht="23.25" thickBot="1">
      <c r="A32" s="394"/>
      <c r="B32" s="138" t="s">
        <v>337</v>
      </c>
      <c r="C32" s="138" t="s">
        <v>339</v>
      </c>
      <c r="D32" s="138" t="s">
        <v>23</v>
      </c>
      <c r="E32" s="318" t="s">
        <v>341</v>
      </c>
      <c r="F32" s="318"/>
      <c r="G32" s="319"/>
      <c r="H32" s="320"/>
      <c r="I32" s="321"/>
      <c r="J32" s="120" t="s">
        <v>1</v>
      </c>
      <c r="K32" s="121"/>
      <c r="L32" s="121"/>
      <c r="M32" s="127"/>
      <c r="N32" s="2"/>
      <c r="V32" s="56"/>
    </row>
    <row r="33" spans="1:22" ht="13.5" thickBot="1">
      <c r="A33" s="395"/>
      <c r="B33" s="123"/>
      <c r="C33" s="123"/>
      <c r="D33" s="126"/>
      <c r="E33" s="124" t="s">
        <v>4</v>
      </c>
      <c r="F33" s="125"/>
      <c r="G33" s="344"/>
      <c r="H33" s="345"/>
      <c r="I33" s="346"/>
      <c r="J33" s="120" t="s">
        <v>0</v>
      </c>
      <c r="K33" s="121"/>
      <c r="L33" s="121"/>
      <c r="M33" s="127"/>
      <c r="N33" s="2"/>
      <c r="V33" s="56"/>
    </row>
    <row r="34" spans="1:22" ht="24" thickTop="1" thickBot="1">
      <c r="A34" s="393">
        <f t="shared" ref="A34" si="1">A30+1</f>
        <v>5</v>
      </c>
      <c r="B34" s="139" t="s">
        <v>336</v>
      </c>
      <c r="C34" s="139" t="s">
        <v>338</v>
      </c>
      <c r="D34" s="139" t="s">
        <v>24</v>
      </c>
      <c r="E34" s="396" t="s">
        <v>340</v>
      </c>
      <c r="F34" s="396"/>
      <c r="G34" s="396" t="s">
        <v>332</v>
      </c>
      <c r="H34" s="336"/>
      <c r="I34" s="106"/>
      <c r="J34" s="113" t="s">
        <v>2</v>
      </c>
      <c r="K34" s="114"/>
      <c r="L34" s="114"/>
      <c r="M34" s="115"/>
      <c r="N34" s="2"/>
      <c r="V34" s="56"/>
    </row>
    <row r="35" spans="1:22" ht="13.5" thickBot="1">
      <c r="A35" s="394"/>
      <c r="B35" s="116"/>
      <c r="C35" s="116"/>
      <c r="D35" s="117"/>
      <c r="E35" s="116"/>
      <c r="F35" s="116"/>
      <c r="G35" s="339"/>
      <c r="H35" s="347"/>
      <c r="I35" s="348"/>
      <c r="J35" s="118"/>
      <c r="K35" s="118"/>
      <c r="L35" s="118"/>
      <c r="M35" s="122"/>
      <c r="N35" s="2"/>
      <c r="V35" s="56"/>
    </row>
    <row r="36" spans="1:22" ht="23.25" thickBot="1">
      <c r="A36" s="394"/>
      <c r="B36" s="138" t="s">
        <v>337</v>
      </c>
      <c r="C36" s="138" t="s">
        <v>339</v>
      </c>
      <c r="D36" s="138" t="s">
        <v>23</v>
      </c>
      <c r="E36" s="318" t="s">
        <v>341</v>
      </c>
      <c r="F36" s="318"/>
      <c r="G36" s="319"/>
      <c r="H36" s="320"/>
      <c r="I36" s="321"/>
      <c r="J36" s="120"/>
      <c r="K36" s="121"/>
      <c r="L36" s="121"/>
      <c r="M36" s="127"/>
      <c r="N36" s="2"/>
      <c r="V36" s="56"/>
    </row>
    <row r="37" spans="1:22" ht="13.5" thickBot="1">
      <c r="A37" s="395"/>
      <c r="B37" s="123"/>
      <c r="C37" s="123"/>
      <c r="D37" s="126"/>
      <c r="E37" s="124" t="s">
        <v>4</v>
      </c>
      <c r="F37" s="125"/>
      <c r="G37" s="344"/>
      <c r="H37" s="345"/>
      <c r="I37" s="346"/>
      <c r="J37" s="120"/>
      <c r="K37" s="121"/>
      <c r="L37" s="121"/>
      <c r="M37" s="127"/>
      <c r="N37" s="2"/>
      <c r="V37" s="56"/>
    </row>
    <row r="38" spans="1:22" ht="24" thickTop="1" thickBot="1">
      <c r="A38" s="393">
        <f t="shared" ref="A38" si="2">A34+1</f>
        <v>6</v>
      </c>
      <c r="B38" s="139" t="s">
        <v>336</v>
      </c>
      <c r="C38" s="139" t="s">
        <v>338</v>
      </c>
      <c r="D38" s="139" t="s">
        <v>24</v>
      </c>
      <c r="E38" s="396" t="s">
        <v>340</v>
      </c>
      <c r="F38" s="396"/>
      <c r="G38" s="396" t="s">
        <v>332</v>
      </c>
      <c r="H38" s="336"/>
      <c r="I38" s="106"/>
      <c r="J38" s="113" t="s">
        <v>2</v>
      </c>
      <c r="K38" s="114"/>
      <c r="L38" s="114"/>
      <c r="M38" s="115"/>
      <c r="N38" s="2"/>
      <c r="V38" s="56"/>
    </row>
    <row r="39" spans="1:22" ht="13.5" thickBot="1">
      <c r="A39" s="394"/>
      <c r="B39" s="116"/>
      <c r="C39" s="116"/>
      <c r="D39" s="117"/>
      <c r="E39" s="116"/>
      <c r="F39" s="116"/>
      <c r="G39" s="339"/>
      <c r="H39" s="347"/>
      <c r="I39" s="348"/>
      <c r="J39" s="118" t="s">
        <v>2</v>
      </c>
      <c r="K39" s="118"/>
      <c r="L39" s="118"/>
      <c r="M39" s="128"/>
      <c r="N39" s="2"/>
      <c r="V39" s="56"/>
    </row>
    <row r="40" spans="1:22" ht="23.25" thickBot="1">
      <c r="A40" s="394"/>
      <c r="B40" s="138" t="s">
        <v>337</v>
      </c>
      <c r="C40" s="138" t="s">
        <v>339</v>
      </c>
      <c r="D40" s="138" t="s">
        <v>23</v>
      </c>
      <c r="E40" s="318" t="s">
        <v>341</v>
      </c>
      <c r="F40" s="318"/>
      <c r="G40" s="319"/>
      <c r="H40" s="320"/>
      <c r="I40" s="321"/>
      <c r="J40" s="120" t="s">
        <v>1</v>
      </c>
      <c r="K40" s="121"/>
      <c r="L40" s="121"/>
      <c r="M40" s="127"/>
      <c r="N40" s="2"/>
      <c r="V40" s="56"/>
    </row>
    <row r="41" spans="1:22" ht="13.5" thickBot="1">
      <c r="A41" s="395"/>
      <c r="B41" s="123"/>
      <c r="C41" s="123"/>
      <c r="D41" s="129"/>
      <c r="E41" s="124" t="s">
        <v>4</v>
      </c>
      <c r="F41" s="125"/>
      <c r="G41" s="344"/>
      <c r="H41" s="345"/>
      <c r="I41" s="346"/>
      <c r="J41" s="120" t="s">
        <v>0</v>
      </c>
      <c r="K41" s="121"/>
      <c r="L41" s="121"/>
      <c r="M41" s="127"/>
      <c r="N41" s="2"/>
      <c r="V41" s="56"/>
    </row>
    <row r="42" spans="1:22" ht="24" thickTop="1" thickBot="1">
      <c r="A42" s="393">
        <f t="shared" ref="A42" si="3">A38+1</f>
        <v>7</v>
      </c>
      <c r="B42" s="139" t="s">
        <v>336</v>
      </c>
      <c r="C42" s="139" t="s">
        <v>338</v>
      </c>
      <c r="D42" s="139" t="s">
        <v>24</v>
      </c>
      <c r="E42" s="396" t="s">
        <v>340</v>
      </c>
      <c r="F42" s="396"/>
      <c r="G42" s="396" t="s">
        <v>332</v>
      </c>
      <c r="H42" s="336"/>
      <c r="I42" s="106"/>
      <c r="J42" s="113" t="s">
        <v>2</v>
      </c>
      <c r="K42" s="114"/>
      <c r="L42" s="114"/>
      <c r="M42" s="115"/>
      <c r="N42" s="2"/>
      <c r="V42" s="56"/>
    </row>
    <row r="43" spans="1:22" ht="13.5" thickBot="1">
      <c r="A43" s="394"/>
      <c r="B43" s="116"/>
      <c r="C43" s="116"/>
      <c r="D43" s="117"/>
      <c r="E43" s="116"/>
      <c r="F43" s="116"/>
      <c r="G43" s="339"/>
      <c r="H43" s="347"/>
      <c r="I43" s="348"/>
      <c r="J43" s="118" t="s">
        <v>2</v>
      </c>
      <c r="K43" s="118"/>
      <c r="L43" s="118"/>
      <c r="M43" s="128"/>
      <c r="N43" s="2"/>
      <c r="V43" s="56"/>
    </row>
    <row r="44" spans="1:22" ht="23.25" thickBot="1">
      <c r="A44" s="394"/>
      <c r="B44" s="138" t="s">
        <v>337</v>
      </c>
      <c r="C44" s="138" t="s">
        <v>339</v>
      </c>
      <c r="D44" s="138" t="s">
        <v>23</v>
      </c>
      <c r="E44" s="318" t="s">
        <v>341</v>
      </c>
      <c r="F44" s="318"/>
      <c r="G44" s="319"/>
      <c r="H44" s="320"/>
      <c r="I44" s="321"/>
      <c r="J44" s="120" t="s">
        <v>1</v>
      </c>
      <c r="K44" s="121"/>
      <c r="L44" s="121"/>
      <c r="M44" s="127"/>
      <c r="N44" s="2"/>
      <c r="V44" s="56"/>
    </row>
    <row r="45" spans="1:22" ht="13.5" thickBot="1">
      <c r="A45" s="395"/>
      <c r="B45" s="123"/>
      <c r="C45" s="123"/>
      <c r="D45" s="129"/>
      <c r="E45" s="124" t="s">
        <v>4</v>
      </c>
      <c r="F45" s="125"/>
      <c r="G45" s="344"/>
      <c r="H45" s="345"/>
      <c r="I45" s="346"/>
      <c r="J45" s="120" t="s">
        <v>0</v>
      </c>
      <c r="K45" s="121"/>
      <c r="L45" s="121"/>
      <c r="M45" s="127"/>
      <c r="N45" s="2"/>
      <c r="V45" s="56"/>
    </row>
    <row r="46" spans="1:22" ht="24" thickTop="1" thickBot="1">
      <c r="A46" s="393">
        <f t="shared" ref="A46" si="4">A42+1</f>
        <v>8</v>
      </c>
      <c r="B46" s="139" t="s">
        <v>336</v>
      </c>
      <c r="C46" s="139" t="s">
        <v>338</v>
      </c>
      <c r="D46" s="139" t="s">
        <v>24</v>
      </c>
      <c r="E46" s="396" t="s">
        <v>340</v>
      </c>
      <c r="F46" s="396"/>
      <c r="G46" s="396" t="s">
        <v>332</v>
      </c>
      <c r="H46" s="336"/>
      <c r="I46" s="106"/>
      <c r="J46" s="113" t="s">
        <v>2</v>
      </c>
      <c r="K46" s="114"/>
      <c r="L46" s="114"/>
      <c r="M46" s="115"/>
      <c r="N46" s="2"/>
      <c r="V46" s="56"/>
    </row>
    <row r="47" spans="1:22" ht="13.5" thickBot="1">
      <c r="A47" s="394"/>
      <c r="B47" s="116"/>
      <c r="C47" s="116"/>
      <c r="D47" s="117"/>
      <c r="E47" s="116"/>
      <c r="F47" s="116"/>
      <c r="G47" s="339"/>
      <c r="H47" s="347"/>
      <c r="I47" s="348"/>
      <c r="J47" s="118" t="s">
        <v>2</v>
      </c>
      <c r="K47" s="118"/>
      <c r="L47" s="118"/>
      <c r="M47" s="128"/>
      <c r="N47" s="2"/>
      <c r="V47" s="56"/>
    </row>
    <row r="48" spans="1:22" ht="23.25" thickBot="1">
      <c r="A48" s="394"/>
      <c r="B48" s="138" t="s">
        <v>337</v>
      </c>
      <c r="C48" s="138" t="s">
        <v>339</v>
      </c>
      <c r="D48" s="138" t="s">
        <v>23</v>
      </c>
      <c r="E48" s="318" t="s">
        <v>341</v>
      </c>
      <c r="F48" s="318"/>
      <c r="G48" s="319"/>
      <c r="H48" s="320"/>
      <c r="I48" s="321"/>
      <c r="J48" s="120" t="s">
        <v>1</v>
      </c>
      <c r="K48" s="121"/>
      <c r="L48" s="121"/>
      <c r="M48" s="127"/>
      <c r="N48" s="2"/>
      <c r="V48" s="56"/>
    </row>
    <row r="49" spans="1:22" ht="13.5" thickBot="1">
      <c r="A49" s="395"/>
      <c r="B49" s="123"/>
      <c r="C49" s="123"/>
      <c r="D49" s="129"/>
      <c r="E49" s="124" t="s">
        <v>4</v>
      </c>
      <c r="F49" s="125"/>
      <c r="G49" s="344"/>
      <c r="H49" s="345"/>
      <c r="I49" s="346"/>
      <c r="J49" s="120" t="s">
        <v>0</v>
      </c>
      <c r="K49" s="121"/>
      <c r="L49" s="121"/>
      <c r="M49" s="127"/>
      <c r="N49" s="2"/>
      <c r="V49" s="56"/>
    </row>
    <row r="50" spans="1:22" ht="24" thickTop="1" thickBot="1">
      <c r="A50" s="393">
        <f t="shared" ref="A50" si="5">A46+1</f>
        <v>9</v>
      </c>
      <c r="B50" s="139" t="s">
        <v>336</v>
      </c>
      <c r="C50" s="139" t="s">
        <v>338</v>
      </c>
      <c r="D50" s="139" t="s">
        <v>24</v>
      </c>
      <c r="E50" s="396" t="s">
        <v>340</v>
      </c>
      <c r="F50" s="396"/>
      <c r="G50" s="396" t="s">
        <v>332</v>
      </c>
      <c r="H50" s="336"/>
      <c r="I50" s="106"/>
      <c r="J50" s="113" t="s">
        <v>2</v>
      </c>
      <c r="K50" s="114"/>
      <c r="L50" s="114"/>
      <c r="M50" s="115"/>
      <c r="N50" s="2"/>
      <c r="V50" s="56"/>
    </row>
    <row r="51" spans="1:22" ht="13.5" thickBot="1">
      <c r="A51" s="394"/>
      <c r="B51" s="116"/>
      <c r="C51" s="116"/>
      <c r="D51" s="117"/>
      <c r="E51" s="116"/>
      <c r="F51" s="116"/>
      <c r="G51" s="339"/>
      <c r="H51" s="347"/>
      <c r="I51" s="348"/>
      <c r="J51" s="118" t="s">
        <v>2</v>
      </c>
      <c r="K51" s="118"/>
      <c r="L51" s="118"/>
      <c r="M51" s="128"/>
      <c r="N51" s="2"/>
      <c r="V51" s="56"/>
    </row>
    <row r="52" spans="1:22" ht="23.25" thickBot="1">
      <c r="A52" s="394"/>
      <c r="B52" s="138" t="s">
        <v>337</v>
      </c>
      <c r="C52" s="138" t="s">
        <v>339</v>
      </c>
      <c r="D52" s="138" t="s">
        <v>23</v>
      </c>
      <c r="E52" s="318" t="s">
        <v>341</v>
      </c>
      <c r="F52" s="318"/>
      <c r="G52" s="319"/>
      <c r="H52" s="320"/>
      <c r="I52" s="321"/>
      <c r="J52" s="120" t="s">
        <v>1</v>
      </c>
      <c r="K52" s="121"/>
      <c r="L52" s="121"/>
      <c r="M52" s="127"/>
      <c r="N52" s="2"/>
      <c r="V52" s="56"/>
    </row>
    <row r="53" spans="1:22" ht="13.5" thickBot="1">
      <c r="A53" s="395"/>
      <c r="B53" s="123"/>
      <c r="C53" s="123"/>
      <c r="D53" s="129"/>
      <c r="E53" s="124" t="s">
        <v>4</v>
      </c>
      <c r="F53" s="125"/>
      <c r="G53" s="344"/>
      <c r="H53" s="345"/>
      <c r="I53" s="346"/>
      <c r="J53" s="120" t="s">
        <v>0</v>
      </c>
      <c r="K53" s="121"/>
      <c r="L53" s="121"/>
      <c r="M53" s="127"/>
      <c r="N53" s="2"/>
      <c r="V53" s="56"/>
    </row>
    <row r="54" spans="1:22" ht="24" thickTop="1" thickBot="1">
      <c r="A54" s="393">
        <f t="shared" ref="A54" si="6">A50+1</f>
        <v>10</v>
      </c>
      <c r="B54" s="139" t="s">
        <v>336</v>
      </c>
      <c r="C54" s="139" t="s">
        <v>338</v>
      </c>
      <c r="D54" s="139" t="s">
        <v>24</v>
      </c>
      <c r="E54" s="396" t="s">
        <v>340</v>
      </c>
      <c r="F54" s="396"/>
      <c r="G54" s="396" t="s">
        <v>332</v>
      </c>
      <c r="H54" s="336"/>
      <c r="I54" s="106"/>
      <c r="J54" s="113" t="s">
        <v>2</v>
      </c>
      <c r="K54" s="114"/>
      <c r="L54" s="114"/>
      <c r="M54" s="115"/>
      <c r="N54" s="2"/>
      <c r="V54" s="56"/>
    </row>
    <row r="55" spans="1:22" ht="13.5" thickBot="1">
      <c r="A55" s="394"/>
      <c r="B55" s="116"/>
      <c r="C55" s="116"/>
      <c r="D55" s="117"/>
      <c r="E55" s="116"/>
      <c r="F55" s="116"/>
      <c r="G55" s="339"/>
      <c r="H55" s="347"/>
      <c r="I55" s="348"/>
      <c r="J55" s="118" t="s">
        <v>2</v>
      </c>
      <c r="K55" s="118"/>
      <c r="L55" s="118"/>
      <c r="M55" s="128"/>
      <c r="N55" s="2"/>
      <c r="P55" s="1"/>
      <c r="V55" s="56"/>
    </row>
    <row r="56" spans="1:22" ht="23.25" thickBot="1">
      <c r="A56" s="394"/>
      <c r="B56" s="138" t="s">
        <v>337</v>
      </c>
      <c r="C56" s="138" t="s">
        <v>339</v>
      </c>
      <c r="D56" s="138" t="s">
        <v>23</v>
      </c>
      <c r="E56" s="318" t="s">
        <v>341</v>
      </c>
      <c r="F56" s="318"/>
      <c r="G56" s="319"/>
      <c r="H56" s="320"/>
      <c r="I56" s="321"/>
      <c r="J56" s="120" t="s">
        <v>1</v>
      </c>
      <c r="K56" s="121"/>
      <c r="L56" s="121"/>
      <c r="M56" s="127"/>
      <c r="N56" s="2"/>
      <c r="V56" s="56"/>
    </row>
    <row r="57" spans="1:22" s="1" customFormat="1" ht="13.5" thickBot="1">
      <c r="A57" s="395"/>
      <c r="B57" s="123"/>
      <c r="C57" s="123"/>
      <c r="D57" s="129"/>
      <c r="E57" s="124" t="s">
        <v>4</v>
      </c>
      <c r="F57" s="125"/>
      <c r="G57" s="344"/>
      <c r="H57" s="345"/>
      <c r="I57" s="346"/>
      <c r="J57" s="120" t="s">
        <v>0</v>
      </c>
      <c r="K57" s="121"/>
      <c r="L57" s="121"/>
      <c r="M57" s="127"/>
      <c r="N57" s="3"/>
      <c r="P57" s="136"/>
      <c r="Q57" s="136"/>
      <c r="V57" s="56"/>
    </row>
    <row r="58" spans="1:22" ht="24" thickTop="1" thickBot="1">
      <c r="A58" s="393">
        <f t="shared" ref="A58" si="7">A54+1</f>
        <v>11</v>
      </c>
      <c r="B58" s="139" t="s">
        <v>336</v>
      </c>
      <c r="C58" s="139" t="s">
        <v>338</v>
      </c>
      <c r="D58" s="139" t="s">
        <v>24</v>
      </c>
      <c r="E58" s="396" t="s">
        <v>340</v>
      </c>
      <c r="F58" s="396"/>
      <c r="G58" s="396" t="s">
        <v>332</v>
      </c>
      <c r="H58" s="336"/>
      <c r="I58" s="106"/>
      <c r="J58" s="113" t="s">
        <v>2</v>
      </c>
      <c r="K58" s="114"/>
      <c r="L58" s="114"/>
      <c r="M58" s="115"/>
      <c r="N58" s="2"/>
      <c r="V58" s="56"/>
    </row>
    <row r="59" spans="1:22" ht="13.5" thickBot="1">
      <c r="A59" s="394"/>
      <c r="B59" s="116"/>
      <c r="C59" s="116"/>
      <c r="D59" s="117"/>
      <c r="E59" s="116"/>
      <c r="F59" s="116"/>
      <c r="G59" s="339"/>
      <c r="H59" s="347"/>
      <c r="I59" s="348"/>
      <c r="J59" s="118" t="s">
        <v>2</v>
      </c>
      <c r="K59" s="118"/>
      <c r="L59" s="118"/>
      <c r="M59" s="128"/>
      <c r="N59" s="2"/>
      <c r="V59" s="56"/>
    </row>
    <row r="60" spans="1:22" ht="23.25" thickBot="1">
      <c r="A60" s="394"/>
      <c r="B60" s="138" t="s">
        <v>337</v>
      </c>
      <c r="C60" s="138" t="s">
        <v>339</v>
      </c>
      <c r="D60" s="138" t="s">
        <v>23</v>
      </c>
      <c r="E60" s="318" t="s">
        <v>341</v>
      </c>
      <c r="F60" s="318"/>
      <c r="G60" s="319"/>
      <c r="H60" s="320"/>
      <c r="I60" s="321"/>
      <c r="J60" s="120" t="s">
        <v>1</v>
      </c>
      <c r="K60" s="121"/>
      <c r="L60" s="121"/>
      <c r="M60" s="127"/>
      <c r="N60" s="2"/>
      <c r="V60" s="56"/>
    </row>
    <row r="61" spans="1:22" ht="13.5" thickBot="1">
      <c r="A61" s="395"/>
      <c r="B61" s="123"/>
      <c r="C61" s="123"/>
      <c r="D61" s="129"/>
      <c r="E61" s="124" t="s">
        <v>4</v>
      </c>
      <c r="F61" s="125"/>
      <c r="G61" s="344"/>
      <c r="H61" s="345"/>
      <c r="I61" s="346"/>
      <c r="J61" s="120" t="s">
        <v>0</v>
      </c>
      <c r="K61" s="121"/>
      <c r="L61" s="121"/>
      <c r="M61" s="127"/>
      <c r="N61" s="2"/>
      <c r="V61" s="56"/>
    </row>
    <row r="62" spans="1:22" ht="24" thickTop="1" thickBot="1">
      <c r="A62" s="393">
        <f t="shared" ref="A62" si="8">A58+1</f>
        <v>12</v>
      </c>
      <c r="B62" s="139" t="s">
        <v>336</v>
      </c>
      <c r="C62" s="139" t="s">
        <v>338</v>
      </c>
      <c r="D62" s="139" t="s">
        <v>24</v>
      </c>
      <c r="E62" s="396" t="s">
        <v>340</v>
      </c>
      <c r="F62" s="396"/>
      <c r="G62" s="396" t="s">
        <v>332</v>
      </c>
      <c r="H62" s="336"/>
      <c r="I62" s="106"/>
      <c r="J62" s="113" t="s">
        <v>2</v>
      </c>
      <c r="K62" s="114"/>
      <c r="L62" s="114"/>
      <c r="M62" s="115"/>
      <c r="N62" s="2"/>
      <c r="V62" s="56"/>
    </row>
    <row r="63" spans="1:22" ht="13.5" thickBot="1">
      <c r="A63" s="394"/>
      <c r="B63" s="116"/>
      <c r="C63" s="116"/>
      <c r="D63" s="117"/>
      <c r="E63" s="116"/>
      <c r="F63" s="116"/>
      <c r="G63" s="339"/>
      <c r="H63" s="347"/>
      <c r="I63" s="348"/>
      <c r="J63" s="118" t="s">
        <v>2</v>
      </c>
      <c r="K63" s="118"/>
      <c r="L63" s="118"/>
      <c r="M63" s="128"/>
      <c r="N63" s="2"/>
      <c r="V63" s="56"/>
    </row>
    <row r="64" spans="1:22" ht="23.25" thickBot="1">
      <c r="A64" s="394"/>
      <c r="B64" s="138" t="s">
        <v>337</v>
      </c>
      <c r="C64" s="138" t="s">
        <v>339</v>
      </c>
      <c r="D64" s="138" t="s">
        <v>23</v>
      </c>
      <c r="E64" s="318" t="s">
        <v>341</v>
      </c>
      <c r="F64" s="318"/>
      <c r="G64" s="319"/>
      <c r="H64" s="320"/>
      <c r="I64" s="321"/>
      <c r="J64" s="120" t="s">
        <v>1</v>
      </c>
      <c r="K64" s="121"/>
      <c r="L64" s="121"/>
      <c r="M64" s="127"/>
      <c r="N64" s="2"/>
      <c r="V64" s="56"/>
    </row>
    <row r="65" spans="1:22" ht="13.5" thickBot="1">
      <c r="A65" s="395"/>
      <c r="B65" s="123"/>
      <c r="C65" s="123"/>
      <c r="D65" s="129"/>
      <c r="E65" s="124" t="s">
        <v>4</v>
      </c>
      <c r="F65" s="125"/>
      <c r="G65" s="344"/>
      <c r="H65" s="345"/>
      <c r="I65" s="346"/>
      <c r="J65" s="120" t="s">
        <v>0</v>
      </c>
      <c r="K65" s="121"/>
      <c r="L65" s="121"/>
      <c r="M65" s="127"/>
      <c r="N65" s="2"/>
      <c r="V65" s="56"/>
    </row>
    <row r="66" spans="1:22" ht="24" thickTop="1" thickBot="1">
      <c r="A66" s="393">
        <f t="shared" ref="A66" si="9">A62+1</f>
        <v>13</v>
      </c>
      <c r="B66" s="139" t="s">
        <v>336</v>
      </c>
      <c r="C66" s="139" t="s">
        <v>338</v>
      </c>
      <c r="D66" s="139" t="s">
        <v>24</v>
      </c>
      <c r="E66" s="396" t="s">
        <v>340</v>
      </c>
      <c r="F66" s="396"/>
      <c r="G66" s="396" t="s">
        <v>332</v>
      </c>
      <c r="H66" s="336"/>
      <c r="I66" s="106"/>
      <c r="J66" s="113" t="s">
        <v>2</v>
      </c>
      <c r="K66" s="114"/>
      <c r="L66" s="114"/>
      <c r="M66" s="115"/>
      <c r="N66" s="2"/>
      <c r="V66" s="56"/>
    </row>
    <row r="67" spans="1:22" ht="13.5" thickBot="1">
      <c r="A67" s="394"/>
      <c r="B67" s="116"/>
      <c r="C67" s="116"/>
      <c r="D67" s="117"/>
      <c r="E67" s="116"/>
      <c r="F67" s="116"/>
      <c r="G67" s="339"/>
      <c r="H67" s="347"/>
      <c r="I67" s="348"/>
      <c r="J67" s="118" t="s">
        <v>2</v>
      </c>
      <c r="K67" s="118"/>
      <c r="L67" s="118"/>
      <c r="M67" s="128"/>
      <c r="N67" s="2"/>
      <c r="V67" s="56"/>
    </row>
    <row r="68" spans="1:22" ht="23.25" thickBot="1">
      <c r="A68" s="394"/>
      <c r="B68" s="138" t="s">
        <v>337</v>
      </c>
      <c r="C68" s="138" t="s">
        <v>339</v>
      </c>
      <c r="D68" s="138" t="s">
        <v>23</v>
      </c>
      <c r="E68" s="318" t="s">
        <v>341</v>
      </c>
      <c r="F68" s="318"/>
      <c r="G68" s="319"/>
      <c r="H68" s="320"/>
      <c r="I68" s="321"/>
      <c r="J68" s="120" t="s">
        <v>1</v>
      </c>
      <c r="K68" s="121"/>
      <c r="L68" s="121"/>
      <c r="M68" s="127"/>
      <c r="N68" s="2"/>
      <c r="V68" s="56"/>
    </row>
    <row r="69" spans="1:22" ht="13.5" thickBot="1">
      <c r="A69" s="395"/>
      <c r="B69" s="123"/>
      <c r="C69" s="123"/>
      <c r="D69" s="129"/>
      <c r="E69" s="124" t="s">
        <v>4</v>
      </c>
      <c r="F69" s="125"/>
      <c r="G69" s="344"/>
      <c r="H69" s="345"/>
      <c r="I69" s="346"/>
      <c r="J69" s="120" t="s">
        <v>0</v>
      </c>
      <c r="K69" s="121"/>
      <c r="L69" s="121"/>
      <c r="M69" s="127"/>
      <c r="N69" s="2"/>
      <c r="V69" s="56"/>
    </row>
    <row r="70" spans="1:22" ht="24" thickTop="1" thickBot="1">
      <c r="A70" s="393">
        <f t="shared" ref="A70" si="10">A66+1</f>
        <v>14</v>
      </c>
      <c r="B70" s="139" t="s">
        <v>336</v>
      </c>
      <c r="C70" s="139" t="s">
        <v>338</v>
      </c>
      <c r="D70" s="139" t="s">
        <v>24</v>
      </c>
      <c r="E70" s="396" t="s">
        <v>340</v>
      </c>
      <c r="F70" s="396"/>
      <c r="G70" s="396" t="s">
        <v>332</v>
      </c>
      <c r="H70" s="336"/>
      <c r="I70" s="106"/>
      <c r="J70" s="113" t="s">
        <v>2</v>
      </c>
      <c r="K70" s="114"/>
      <c r="L70" s="114"/>
      <c r="M70" s="115"/>
      <c r="N70" s="2"/>
      <c r="V70" s="56"/>
    </row>
    <row r="71" spans="1:22" ht="13.5" thickBot="1">
      <c r="A71" s="394"/>
      <c r="B71" s="116"/>
      <c r="C71" s="116"/>
      <c r="D71" s="117"/>
      <c r="E71" s="116"/>
      <c r="F71" s="116"/>
      <c r="G71" s="339"/>
      <c r="H71" s="347"/>
      <c r="I71" s="348"/>
      <c r="J71" s="118" t="s">
        <v>2</v>
      </c>
      <c r="K71" s="118"/>
      <c r="L71" s="118"/>
      <c r="M71" s="128"/>
      <c r="N71" s="2"/>
      <c r="V71" s="57"/>
    </row>
    <row r="72" spans="1:22" ht="23.25" thickBot="1">
      <c r="A72" s="394"/>
      <c r="B72" s="138" t="s">
        <v>337</v>
      </c>
      <c r="C72" s="138" t="s">
        <v>339</v>
      </c>
      <c r="D72" s="138" t="s">
        <v>23</v>
      </c>
      <c r="E72" s="318" t="s">
        <v>341</v>
      </c>
      <c r="F72" s="318"/>
      <c r="G72" s="319"/>
      <c r="H72" s="320"/>
      <c r="I72" s="321"/>
      <c r="J72" s="120" t="s">
        <v>1</v>
      </c>
      <c r="K72" s="121"/>
      <c r="L72" s="121"/>
      <c r="M72" s="127"/>
      <c r="N72" s="2"/>
      <c r="V72" s="56"/>
    </row>
    <row r="73" spans="1:22" ht="13.5" thickBot="1">
      <c r="A73" s="395"/>
      <c r="B73" s="123"/>
      <c r="C73" s="123"/>
      <c r="D73" s="129"/>
      <c r="E73" s="124" t="s">
        <v>4</v>
      </c>
      <c r="F73" s="125"/>
      <c r="G73" s="344"/>
      <c r="H73" s="345"/>
      <c r="I73" s="346"/>
      <c r="J73" s="120" t="s">
        <v>0</v>
      </c>
      <c r="K73" s="121"/>
      <c r="L73" s="121"/>
      <c r="M73" s="127"/>
      <c r="N73" s="2"/>
      <c r="V73" s="56"/>
    </row>
    <row r="74" spans="1:22" ht="24" thickTop="1" thickBot="1">
      <c r="A74" s="393">
        <f t="shared" ref="A74" si="11">A70+1</f>
        <v>15</v>
      </c>
      <c r="B74" s="139" t="s">
        <v>336</v>
      </c>
      <c r="C74" s="139" t="s">
        <v>338</v>
      </c>
      <c r="D74" s="139" t="s">
        <v>24</v>
      </c>
      <c r="E74" s="396" t="s">
        <v>340</v>
      </c>
      <c r="F74" s="396"/>
      <c r="G74" s="396" t="s">
        <v>332</v>
      </c>
      <c r="H74" s="336"/>
      <c r="I74" s="106"/>
      <c r="J74" s="113" t="s">
        <v>2</v>
      </c>
      <c r="K74" s="114"/>
      <c r="L74" s="114"/>
      <c r="M74" s="115"/>
      <c r="N74" s="2"/>
      <c r="V74" s="56"/>
    </row>
    <row r="75" spans="1:22" ht="13.5" thickBot="1">
      <c r="A75" s="394"/>
      <c r="B75" s="116"/>
      <c r="C75" s="116"/>
      <c r="D75" s="117"/>
      <c r="E75" s="116"/>
      <c r="F75" s="116"/>
      <c r="G75" s="339"/>
      <c r="H75" s="347"/>
      <c r="I75" s="348"/>
      <c r="J75" s="118" t="s">
        <v>2</v>
      </c>
      <c r="K75" s="118"/>
      <c r="L75" s="118"/>
      <c r="M75" s="128"/>
      <c r="N75" s="2"/>
      <c r="V75" s="56"/>
    </row>
    <row r="76" spans="1:22" ht="23.25" thickBot="1">
      <c r="A76" s="394"/>
      <c r="B76" s="138" t="s">
        <v>337</v>
      </c>
      <c r="C76" s="138" t="s">
        <v>339</v>
      </c>
      <c r="D76" s="138" t="s">
        <v>23</v>
      </c>
      <c r="E76" s="318" t="s">
        <v>341</v>
      </c>
      <c r="F76" s="318"/>
      <c r="G76" s="319"/>
      <c r="H76" s="320"/>
      <c r="I76" s="321"/>
      <c r="J76" s="120" t="s">
        <v>1</v>
      </c>
      <c r="K76" s="121"/>
      <c r="L76" s="121"/>
      <c r="M76" s="127"/>
      <c r="N76" s="2"/>
      <c r="V76" s="56"/>
    </row>
    <row r="77" spans="1:22" ht="13.5" thickBot="1">
      <c r="A77" s="395"/>
      <c r="B77" s="123"/>
      <c r="C77" s="123"/>
      <c r="D77" s="129"/>
      <c r="E77" s="124" t="s">
        <v>4</v>
      </c>
      <c r="F77" s="125"/>
      <c r="G77" s="344"/>
      <c r="H77" s="345"/>
      <c r="I77" s="346"/>
      <c r="J77" s="120" t="s">
        <v>0</v>
      </c>
      <c r="K77" s="121"/>
      <c r="L77" s="121"/>
      <c r="M77" s="127"/>
      <c r="N77" s="2"/>
      <c r="V77" s="56"/>
    </row>
    <row r="78" spans="1:22" ht="24" thickTop="1" thickBot="1">
      <c r="A78" s="393">
        <f t="shared" ref="A78" si="12">A74+1</f>
        <v>16</v>
      </c>
      <c r="B78" s="139" t="s">
        <v>336</v>
      </c>
      <c r="C78" s="139" t="s">
        <v>338</v>
      </c>
      <c r="D78" s="139" t="s">
        <v>24</v>
      </c>
      <c r="E78" s="396" t="s">
        <v>340</v>
      </c>
      <c r="F78" s="396"/>
      <c r="G78" s="396" t="s">
        <v>332</v>
      </c>
      <c r="H78" s="336"/>
      <c r="I78" s="106"/>
      <c r="J78" s="113" t="s">
        <v>2</v>
      </c>
      <c r="K78" s="114"/>
      <c r="L78" s="114"/>
      <c r="M78" s="115"/>
      <c r="N78" s="2"/>
      <c r="V78" s="56"/>
    </row>
    <row r="79" spans="1:22" ht="13.5" thickBot="1">
      <c r="A79" s="394"/>
      <c r="B79" s="116"/>
      <c r="C79" s="116"/>
      <c r="D79" s="117"/>
      <c r="E79" s="116"/>
      <c r="F79" s="116"/>
      <c r="G79" s="339"/>
      <c r="H79" s="347"/>
      <c r="I79" s="348"/>
      <c r="J79" s="118" t="s">
        <v>2</v>
      </c>
      <c r="K79" s="118"/>
      <c r="L79" s="118"/>
      <c r="M79" s="128"/>
      <c r="N79" s="2"/>
      <c r="V79" s="56"/>
    </row>
    <row r="80" spans="1:22" ht="23.25" thickBot="1">
      <c r="A80" s="394"/>
      <c r="B80" s="138" t="s">
        <v>337</v>
      </c>
      <c r="C80" s="138" t="s">
        <v>339</v>
      </c>
      <c r="D80" s="138" t="s">
        <v>23</v>
      </c>
      <c r="E80" s="318" t="s">
        <v>341</v>
      </c>
      <c r="F80" s="318"/>
      <c r="G80" s="319"/>
      <c r="H80" s="320"/>
      <c r="I80" s="321"/>
      <c r="J80" s="120" t="s">
        <v>1</v>
      </c>
      <c r="K80" s="121"/>
      <c r="L80" s="121"/>
      <c r="M80" s="127"/>
      <c r="N80" s="2"/>
      <c r="V80" s="56"/>
    </row>
    <row r="81" spans="1:22" ht="13.5" thickBot="1">
      <c r="A81" s="395"/>
      <c r="B81" s="123"/>
      <c r="C81" s="123"/>
      <c r="D81" s="129"/>
      <c r="E81" s="124" t="s">
        <v>4</v>
      </c>
      <c r="F81" s="125"/>
      <c r="G81" s="344"/>
      <c r="H81" s="345"/>
      <c r="I81" s="346"/>
      <c r="J81" s="120" t="s">
        <v>0</v>
      </c>
      <c r="K81" s="121"/>
      <c r="L81" s="121"/>
      <c r="M81" s="127"/>
      <c r="N81" s="2"/>
      <c r="V81" s="56"/>
    </row>
    <row r="82" spans="1:22" ht="24" thickTop="1" thickBot="1">
      <c r="A82" s="393">
        <f t="shared" ref="A82" si="13">A78+1</f>
        <v>17</v>
      </c>
      <c r="B82" s="139" t="s">
        <v>336</v>
      </c>
      <c r="C82" s="139" t="s">
        <v>338</v>
      </c>
      <c r="D82" s="139" t="s">
        <v>24</v>
      </c>
      <c r="E82" s="396" t="s">
        <v>340</v>
      </c>
      <c r="F82" s="396"/>
      <c r="G82" s="396" t="s">
        <v>332</v>
      </c>
      <c r="H82" s="336"/>
      <c r="I82" s="106"/>
      <c r="J82" s="113" t="s">
        <v>2</v>
      </c>
      <c r="K82" s="114"/>
      <c r="L82" s="114"/>
      <c r="M82" s="115"/>
      <c r="N82" s="2"/>
      <c r="V82" s="56"/>
    </row>
    <row r="83" spans="1:22" ht="13.5" thickBot="1">
      <c r="A83" s="394"/>
      <c r="B83" s="116"/>
      <c r="C83" s="116"/>
      <c r="D83" s="117"/>
      <c r="E83" s="116"/>
      <c r="F83" s="116"/>
      <c r="G83" s="339"/>
      <c r="H83" s="347"/>
      <c r="I83" s="348"/>
      <c r="J83" s="118" t="s">
        <v>2</v>
      </c>
      <c r="K83" s="118"/>
      <c r="L83" s="118"/>
      <c r="M83" s="128"/>
      <c r="N83" s="2"/>
      <c r="V83" s="56"/>
    </row>
    <row r="84" spans="1:22" ht="23.25" thickBot="1">
      <c r="A84" s="394"/>
      <c r="B84" s="138" t="s">
        <v>337</v>
      </c>
      <c r="C84" s="138" t="s">
        <v>339</v>
      </c>
      <c r="D84" s="138" t="s">
        <v>23</v>
      </c>
      <c r="E84" s="318" t="s">
        <v>341</v>
      </c>
      <c r="F84" s="318"/>
      <c r="G84" s="319"/>
      <c r="H84" s="320"/>
      <c r="I84" s="321"/>
      <c r="J84" s="120" t="s">
        <v>1</v>
      </c>
      <c r="K84" s="121"/>
      <c r="L84" s="121"/>
      <c r="M84" s="127"/>
      <c r="N84" s="2"/>
      <c r="V84" s="56"/>
    </row>
    <row r="85" spans="1:22" ht="13.5" thickBot="1">
      <c r="A85" s="395"/>
      <c r="B85" s="123"/>
      <c r="C85" s="123"/>
      <c r="D85" s="129"/>
      <c r="E85" s="124" t="s">
        <v>4</v>
      </c>
      <c r="F85" s="125"/>
      <c r="G85" s="344"/>
      <c r="H85" s="345"/>
      <c r="I85" s="346"/>
      <c r="J85" s="120" t="s">
        <v>0</v>
      </c>
      <c r="K85" s="121"/>
      <c r="L85" s="121"/>
      <c r="M85" s="127"/>
      <c r="N85" s="2"/>
      <c r="V85" s="56"/>
    </row>
    <row r="86" spans="1:22" ht="24" thickTop="1" thickBot="1">
      <c r="A86" s="393">
        <f t="shared" ref="A86" si="14">A82+1</f>
        <v>18</v>
      </c>
      <c r="B86" s="139" t="s">
        <v>336</v>
      </c>
      <c r="C86" s="139" t="s">
        <v>338</v>
      </c>
      <c r="D86" s="139" t="s">
        <v>24</v>
      </c>
      <c r="E86" s="396" t="s">
        <v>340</v>
      </c>
      <c r="F86" s="396"/>
      <c r="G86" s="396" t="s">
        <v>332</v>
      </c>
      <c r="H86" s="336"/>
      <c r="I86" s="106"/>
      <c r="J86" s="113" t="s">
        <v>2</v>
      </c>
      <c r="K86" s="114"/>
      <c r="L86" s="114"/>
      <c r="M86" s="115"/>
      <c r="N86" s="2"/>
      <c r="V86" s="56"/>
    </row>
    <row r="87" spans="1:22" ht="13.5" thickBot="1">
      <c r="A87" s="394"/>
      <c r="B87" s="116"/>
      <c r="C87" s="116"/>
      <c r="D87" s="117"/>
      <c r="E87" s="116"/>
      <c r="F87" s="116"/>
      <c r="G87" s="339"/>
      <c r="H87" s="347"/>
      <c r="I87" s="348"/>
      <c r="J87" s="118" t="s">
        <v>2</v>
      </c>
      <c r="K87" s="118"/>
      <c r="L87" s="118"/>
      <c r="M87" s="128"/>
      <c r="N87" s="2"/>
      <c r="V87" s="56"/>
    </row>
    <row r="88" spans="1:22" ht="23.25" thickBot="1">
      <c r="A88" s="394"/>
      <c r="B88" s="138" t="s">
        <v>337</v>
      </c>
      <c r="C88" s="138" t="s">
        <v>339</v>
      </c>
      <c r="D88" s="138" t="s">
        <v>23</v>
      </c>
      <c r="E88" s="318" t="s">
        <v>341</v>
      </c>
      <c r="F88" s="318"/>
      <c r="G88" s="319"/>
      <c r="H88" s="320"/>
      <c r="I88" s="321"/>
      <c r="J88" s="120" t="s">
        <v>1</v>
      </c>
      <c r="K88" s="121"/>
      <c r="L88" s="121"/>
      <c r="M88" s="127"/>
      <c r="N88" s="2"/>
      <c r="V88" s="56"/>
    </row>
    <row r="89" spans="1:22" ht="13.5" thickBot="1">
      <c r="A89" s="395"/>
      <c r="B89" s="123"/>
      <c r="C89" s="123"/>
      <c r="D89" s="129"/>
      <c r="E89" s="124" t="s">
        <v>4</v>
      </c>
      <c r="F89" s="125"/>
      <c r="G89" s="344"/>
      <c r="H89" s="345"/>
      <c r="I89" s="346"/>
      <c r="J89" s="120" t="s">
        <v>0</v>
      </c>
      <c r="K89" s="121"/>
      <c r="L89" s="121"/>
      <c r="M89" s="127"/>
      <c r="N89" s="2"/>
      <c r="V89" s="56"/>
    </row>
    <row r="90" spans="1:22" ht="24" thickTop="1" thickBot="1">
      <c r="A90" s="393">
        <f t="shared" ref="A90" si="15">A86+1</f>
        <v>19</v>
      </c>
      <c r="B90" s="139" t="s">
        <v>336</v>
      </c>
      <c r="C90" s="139" t="s">
        <v>338</v>
      </c>
      <c r="D90" s="139" t="s">
        <v>24</v>
      </c>
      <c r="E90" s="396" t="s">
        <v>340</v>
      </c>
      <c r="F90" s="396"/>
      <c r="G90" s="396" t="s">
        <v>332</v>
      </c>
      <c r="H90" s="336"/>
      <c r="I90" s="106"/>
      <c r="J90" s="113" t="s">
        <v>2</v>
      </c>
      <c r="K90" s="114"/>
      <c r="L90" s="114"/>
      <c r="M90" s="115"/>
      <c r="N90" s="2"/>
      <c r="V90" s="56"/>
    </row>
    <row r="91" spans="1:22" ht="13.5" thickBot="1">
      <c r="A91" s="394"/>
      <c r="B91" s="116"/>
      <c r="C91" s="116"/>
      <c r="D91" s="117"/>
      <c r="E91" s="116"/>
      <c r="F91" s="116"/>
      <c r="G91" s="339"/>
      <c r="H91" s="347"/>
      <c r="I91" s="348"/>
      <c r="J91" s="118" t="s">
        <v>2</v>
      </c>
      <c r="K91" s="118"/>
      <c r="L91" s="118"/>
      <c r="M91" s="128"/>
      <c r="N91" s="2"/>
      <c r="V91" s="56"/>
    </row>
    <row r="92" spans="1:22" ht="23.25" thickBot="1">
      <c r="A92" s="394"/>
      <c r="B92" s="138" t="s">
        <v>337</v>
      </c>
      <c r="C92" s="138" t="s">
        <v>339</v>
      </c>
      <c r="D92" s="138" t="s">
        <v>23</v>
      </c>
      <c r="E92" s="318" t="s">
        <v>341</v>
      </c>
      <c r="F92" s="318"/>
      <c r="G92" s="319"/>
      <c r="H92" s="320"/>
      <c r="I92" s="321"/>
      <c r="J92" s="120" t="s">
        <v>1</v>
      </c>
      <c r="K92" s="121"/>
      <c r="L92" s="121"/>
      <c r="M92" s="127"/>
      <c r="N92" s="2"/>
      <c r="V92" s="56"/>
    </row>
    <row r="93" spans="1:22" ht="13.5" thickBot="1">
      <c r="A93" s="395"/>
      <c r="B93" s="123"/>
      <c r="C93" s="123"/>
      <c r="D93" s="129"/>
      <c r="E93" s="124" t="s">
        <v>4</v>
      </c>
      <c r="F93" s="125"/>
      <c r="G93" s="344"/>
      <c r="H93" s="345"/>
      <c r="I93" s="346"/>
      <c r="J93" s="120" t="s">
        <v>0</v>
      </c>
      <c r="K93" s="121"/>
      <c r="L93" s="121"/>
      <c r="M93" s="127"/>
      <c r="N93" s="2"/>
      <c r="V93" s="56"/>
    </row>
    <row r="94" spans="1:22" ht="24" thickTop="1" thickBot="1">
      <c r="A94" s="393">
        <f t="shared" ref="A94" si="16">A90+1</f>
        <v>20</v>
      </c>
      <c r="B94" s="139" t="s">
        <v>336</v>
      </c>
      <c r="C94" s="139" t="s">
        <v>338</v>
      </c>
      <c r="D94" s="139" t="s">
        <v>24</v>
      </c>
      <c r="E94" s="396" t="s">
        <v>340</v>
      </c>
      <c r="F94" s="396"/>
      <c r="G94" s="396" t="s">
        <v>332</v>
      </c>
      <c r="H94" s="336"/>
      <c r="I94" s="106"/>
      <c r="J94" s="113" t="s">
        <v>2</v>
      </c>
      <c r="K94" s="114"/>
      <c r="L94" s="114"/>
      <c r="M94" s="115"/>
      <c r="N94" s="2"/>
      <c r="V94" s="56"/>
    </row>
    <row r="95" spans="1:22" ht="13.5" thickBot="1">
      <c r="A95" s="394"/>
      <c r="B95" s="116"/>
      <c r="C95" s="116"/>
      <c r="D95" s="117"/>
      <c r="E95" s="116"/>
      <c r="F95" s="116"/>
      <c r="G95" s="339"/>
      <c r="H95" s="347"/>
      <c r="I95" s="348"/>
      <c r="J95" s="118" t="s">
        <v>2</v>
      </c>
      <c r="K95" s="118"/>
      <c r="L95" s="118"/>
      <c r="M95" s="128"/>
      <c r="N95" s="2"/>
      <c r="V95" s="56"/>
    </row>
    <row r="96" spans="1:22" ht="23.25" thickBot="1">
      <c r="A96" s="394"/>
      <c r="B96" s="138" t="s">
        <v>337</v>
      </c>
      <c r="C96" s="138" t="s">
        <v>339</v>
      </c>
      <c r="D96" s="138" t="s">
        <v>23</v>
      </c>
      <c r="E96" s="318" t="s">
        <v>341</v>
      </c>
      <c r="F96" s="318"/>
      <c r="G96" s="319"/>
      <c r="H96" s="320"/>
      <c r="I96" s="321"/>
      <c r="J96" s="120" t="s">
        <v>1</v>
      </c>
      <c r="K96" s="121"/>
      <c r="L96" s="121"/>
      <c r="M96" s="127"/>
      <c r="N96" s="2"/>
      <c r="V96" s="56"/>
    </row>
    <row r="97" spans="1:22" ht="13.5" thickBot="1">
      <c r="A97" s="395"/>
      <c r="B97" s="123"/>
      <c r="C97" s="123"/>
      <c r="D97" s="129"/>
      <c r="E97" s="124" t="s">
        <v>4</v>
      </c>
      <c r="F97" s="125"/>
      <c r="G97" s="344"/>
      <c r="H97" s="345"/>
      <c r="I97" s="346"/>
      <c r="J97" s="120" t="s">
        <v>0</v>
      </c>
      <c r="K97" s="121"/>
      <c r="L97" s="121"/>
      <c r="M97" s="127"/>
      <c r="N97" s="2"/>
      <c r="V97" s="56"/>
    </row>
    <row r="98" spans="1:22" ht="24" thickTop="1" thickBot="1">
      <c r="A98" s="393">
        <f t="shared" ref="A98" si="17">A94+1</f>
        <v>21</v>
      </c>
      <c r="B98" s="139" t="s">
        <v>336</v>
      </c>
      <c r="C98" s="139" t="s">
        <v>338</v>
      </c>
      <c r="D98" s="139" t="s">
        <v>24</v>
      </c>
      <c r="E98" s="396" t="s">
        <v>340</v>
      </c>
      <c r="F98" s="396"/>
      <c r="G98" s="396" t="s">
        <v>332</v>
      </c>
      <c r="H98" s="336"/>
      <c r="I98" s="106"/>
      <c r="J98" s="113" t="s">
        <v>2</v>
      </c>
      <c r="K98" s="114"/>
      <c r="L98" s="114"/>
      <c r="M98" s="115"/>
      <c r="N98" s="2"/>
      <c r="V98" s="56"/>
    </row>
    <row r="99" spans="1:22" ht="13.5" thickBot="1">
      <c r="A99" s="394"/>
      <c r="B99" s="116"/>
      <c r="C99" s="116"/>
      <c r="D99" s="117"/>
      <c r="E99" s="116"/>
      <c r="F99" s="116"/>
      <c r="G99" s="339"/>
      <c r="H99" s="347"/>
      <c r="I99" s="348"/>
      <c r="J99" s="118" t="s">
        <v>2</v>
      </c>
      <c r="K99" s="118"/>
      <c r="L99" s="118"/>
      <c r="M99" s="128"/>
      <c r="N99" s="2"/>
      <c r="V99" s="56"/>
    </row>
    <row r="100" spans="1:22" ht="23.25" thickBot="1">
      <c r="A100" s="394"/>
      <c r="B100" s="138" t="s">
        <v>337</v>
      </c>
      <c r="C100" s="138" t="s">
        <v>339</v>
      </c>
      <c r="D100" s="138" t="s">
        <v>23</v>
      </c>
      <c r="E100" s="318" t="s">
        <v>341</v>
      </c>
      <c r="F100" s="318"/>
      <c r="G100" s="319"/>
      <c r="H100" s="320"/>
      <c r="I100" s="321"/>
      <c r="J100" s="120" t="s">
        <v>1</v>
      </c>
      <c r="K100" s="121"/>
      <c r="L100" s="121"/>
      <c r="M100" s="127"/>
      <c r="N100" s="2"/>
      <c r="V100" s="56"/>
    </row>
    <row r="101" spans="1:22" ht="13.5" thickBot="1">
      <c r="A101" s="395"/>
      <c r="B101" s="123"/>
      <c r="C101" s="123"/>
      <c r="D101" s="129"/>
      <c r="E101" s="124" t="s">
        <v>4</v>
      </c>
      <c r="F101" s="125"/>
      <c r="G101" s="344"/>
      <c r="H101" s="345"/>
      <c r="I101" s="346"/>
      <c r="J101" s="120" t="s">
        <v>0</v>
      </c>
      <c r="K101" s="121"/>
      <c r="L101" s="121"/>
      <c r="M101" s="127"/>
      <c r="N101" s="2"/>
      <c r="V101" s="56"/>
    </row>
    <row r="102" spans="1:22" ht="24" thickTop="1" thickBot="1">
      <c r="A102" s="393">
        <f t="shared" ref="A102" si="18">A98+1</f>
        <v>22</v>
      </c>
      <c r="B102" s="139" t="s">
        <v>336</v>
      </c>
      <c r="C102" s="139" t="s">
        <v>338</v>
      </c>
      <c r="D102" s="139" t="s">
        <v>24</v>
      </c>
      <c r="E102" s="396" t="s">
        <v>340</v>
      </c>
      <c r="F102" s="396"/>
      <c r="G102" s="396" t="s">
        <v>332</v>
      </c>
      <c r="H102" s="336"/>
      <c r="I102" s="106"/>
      <c r="J102" s="113" t="s">
        <v>2</v>
      </c>
      <c r="K102" s="114"/>
      <c r="L102" s="114"/>
      <c r="M102" s="115"/>
      <c r="N102" s="2"/>
      <c r="V102" s="56"/>
    </row>
    <row r="103" spans="1:22" ht="13.5" thickBot="1">
      <c r="A103" s="394"/>
      <c r="B103" s="116"/>
      <c r="C103" s="116"/>
      <c r="D103" s="117"/>
      <c r="E103" s="116"/>
      <c r="F103" s="116"/>
      <c r="G103" s="339"/>
      <c r="H103" s="347"/>
      <c r="I103" s="348"/>
      <c r="J103" s="118" t="s">
        <v>2</v>
      </c>
      <c r="K103" s="118"/>
      <c r="L103" s="118"/>
      <c r="M103" s="128"/>
      <c r="N103" s="2"/>
      <c r="V103" s="56"/>
    </row>
    <row r="104" spans="1:22" ht="23.25" thickBot="1">
      <c r="A104" s="394"/>
      <c r="B104" s="138" t="s">
        <v>337</v>
      </c>
      <c r="C104" s="138" t="s">
        <v>339</v>
      </c>
      <c r="D104" s="138" t="s">
        <v>23</v>
      </c>
      <c r="E104" s="318" t="s">
        <v>341</v>
      </c>
      <c r="F104" s="318"/>
      <c r="G104" s="319"/>
      <c r="H104" s="320"/>
      <c r="I104" s="321"/>
      <c r="J104" s="120" t="s">
        <v>1</v>
      </c>
      <c r="K104" s="121"/>
      <c r="L104" s="121"/>
      <c r="M104" s="127"/>
      <c r="N104" s="2"/>
      <c r="V104" s="56"/>
    </row>
    <row r="105" spans="1:22" ht="13.5" thickBot="1">
      <c r="A105" s="395"/>
      <c r="B105" s="123"/>
      <c r="C105" s="123"/>
      <c r="D105" s="129"/>
      <c r="E105" s="124" t="s">
        <v>4</v>
      </c>
      <c r="F105" s="125"/>
      <c r="G105" s="344"/>
      <c r="H105" s="345"/>
      <c r="I105" s="346"/>
      <c r="J105" s="120" t="s">
        <v>0</v>
      </c>
      <c r="K105" s="121"/>
      <c r="L105" s="121"/>
      <c r="M105" s="127"/>
      <c r="N105" s="2"/>
      <c r="V105" s="56"/>
    </row>
    <row r="106" spans="1:22" ht="24" thickTop="1" thickBot="1">
      <c r="A106" s="393">
        <f t="shared" ref="A106" si="19">A102+1</f>
        <v>23</v>
      </c>
      <c r="B106" s="139" t="s">
        <v>336</v>
      </c>
      <c r="C106" s="139" t="s">
        <v>338</v>
      </c>
      <c r="D106" s="139" t="s">
        <v>24</v>
      </c>
      <c r="E106" s="396" t="s">
        <v>340</v>
      </c>
      <c r="F106" s="396"/>
      <c r="G106" s="396" t="s">
        <v>332</v>
      </c>
      <c r="H106" s="336"/>
      <c r="I106" s="106"/>
      <c r="J106" s="113" t="s">
        <v>2</v>
      </c>
      <c r="K106" s="114"/>
      <c r="L106" s="114"/>
      <c r="M106" s="115"/>
      <c r="N106" s="2"/>
      <c r="V106" s="56"/>
    </row>
    <row r="107" spans="1:22" ht="13.5" thickBot="1">
      <c r="A107" s="394"/>
      <c r="B107" s="116"/>
      <c r="C107" s="116"/>
      <c r="D107" s="117"/>
      <c r="E107" s="116"/>
      <c r="F107" s="116"/>
      <c r="G107" s="339"/>
      <c r="H107" s="347"/>
      <c r="I107" s="348"/>
      <c r="J107" s="118" t="s">
        <v>2</v>
      </c>
      <c r="K107" s="118"/>
      <c r="L107" s="118"/>
      <c r="M107" s="128"/>
      <c r="N107" s="2"/>
      <c r="V107" s="56"/>
    </row>
    <row r="108" spans="1:22" ht="23.25" thickBot="1">
      <c r="A108" s="394"/>
      <c r="B108" s="138" t="s">
        <v>337</v>
      </c>
      <c r="C108" s="138" t="s">
        <v>339</v>
      </c>
      <c r="D108" s="138" t="s">
        <v>23</v>
      </c>
      <c r="E108" s="318" t="s">
        <v>341</v>
      </c>
      <c r="F108" s="318"/>
      <c r="G108" s="319"/>
      <c r="H108" s="320"/>
      <c r="I108" s="321"/>
      <c r="J108" s="120" t="s">
        <v>1</v>
      </c>
      <c r="K108" s="121"/>
      <c r="L108" s="121"/>
      <c r="M108" s="127"/>
      <c r="N108" s="2"/>
      <c r="V108" s="56"/>
    </row>
    <row r="109" spans="1:22" ht="13.5" thickBot="1">
      <c r="A109" s="395"/>
      <c r="B109" s="123"/>
      <c r="C109" s="123"/>
      <c r="D109" s="129"/>
      <c r="E109" s="124" t="s">
        <v>4</v>
      </c>
      <c r="F109" s="125"/>
      <c r="G109" s="344"/>
      <c r="H109" s="345"/>
      <c r="I109" s="346"/>
      <c r="J109" s="120" t="s">
        <v>0</v>
      </c>
      <c r="K109" s="121"/>
      <c r="L109" s="121"/>
      <c r="M109" s="127"/>
      <c r="N109" s="2"/>
      <c r="V109" s="56"/>
    </row>
    <row r="110" spans="1:22" ht="24" thickTop="1" thickBot="1">
      <c r="A110" s="393">
        <f t="shared" ref="A110" si="20">A106+1</f>
        <v>24</v>
      </c>
      <c r="B110" s="139" t="s">
        <v>336</v>
      </c>
      <c r="C110" s="139" t="s">
        <v>338</v>
      </c>
      <c r="D110" s="139" t="s">
        <v>24</v>
      </c>
      <c r="E110" s="396" t="s">
        <v>340</v>
      </c>
      <c r="F110" s="396"/>
      <c r="G110" s="396" t="s">
        <v>332</v>
      </c>
      <c r="H110" s="336"/>
      <c r="I110" s="106"/>
      <c r="J110" s="113" t="s">
        <v>2</v>
      </c>
      <c r="K110" s="114"/>
      <c r="L110" s="114"/>
      <c r="M110" s="115"/>
      <c r="N110" s="2"/>
      <c r="V110" s="56"/>
    </row>
    <row r="111" spans="1:22" ht="13.5" thickBot="1">
      <c r="A111" s="394"/>
      <c r="B111" s="116"/>
      <c r="C111" s="116"/>
      <c r="D111" s="117"/>
      <c r="E111" s="116"/>
      <c r="F111" s="116"/>
      <c r="G111" s="339"/>
      <c r="H111" s="347"/>
      <c r="I111" s="348"/>
      <c r="J111" s="118" t="s">
        <v>2</v>
      </c>
      <c r="K111" s="118"/>
      <c r="L111" s="118"/>
      <c r="M111" s="128"/>
      <c r="N111" s="2"/>
      <c r="V111" s="56"/>
    </row>
    <row r="112" spans="1:22" ht="23.25" thickBot="1">
      <c r="A112" s="394"/>
      <c r="B112" s="138" t="s">
        <v>337</v>
      </c>
      <c r="C112" s="138" t="s">
        <v>339</v>
      </c>
      <c r="D112" s="138" t="s">
        <v>23</v>
      </c>
      <c r="E112" s="318" t="s">
        <v>341</v>
      </c>
      <c r="F112" s="318"/>
      <c r="G112" s="319"/>
      <c r="H112" s="320"/>
      <c r="I112" s="321"/>
      <c r="J112" s="120" t="s">
        <v>1</v>
      </c>
      <c r="K112" s="121"/>
      <c r="L112" s="121"/>
      <c r="M112" s="127"/>
      <c r="N112" s="2"/>
      <c r="V112" s="56"/>
    </row>
    <row r="113" spans="1:22" ht="13.5" thickBot="1">
      <c r="A113" s="395"/>
      <c r="B113" s="123"/>
      <c r="C113" s="123"/>
      <c r="D113" s="129"/>
      <c r="E113" s="124" t="s">
        <v>4</v>
      </c>
      <c r="F113" s="125"/>
      <c r="G113" s="344"/>
      <c r="H113" s="345"/>
      <c r="I113" s="346"/>
      <c r="J113" s="120" t="s">
        <v>0</v>
      </c>
      <c r="K113" s="121"/>
      <c r="L113" s="121"/>
      <c r="M113" s="127"/>
      <c r="N113" s="2"/>
      <c r="V113" s="56"/>
    </row>
    <row r="114" spans="1:22" ht="24" thickTop="1" thickBot="1">
      <c r="A114" s="393">
        <f t="shared" ref="A114" si="21">A110+1</f>
        <v>25</v>
      </c>
      <c r="B114" s="139" t="s">
        <v>336</v>
      </c>
      <c r="C114" s="139" t="s">
        <v>338</v>
      </c>
      <c r="D114" s="139" t="s">
        <v>24</v>
      </c>
      <c r="E114" s="396" t="s">
        <v>340</v>
      </c>
      <c r="F114" s="396"/>
      <c r="G114" s="396" t="s">
        <v>332</v>
      </c>
      <c r="H114" s="336"/>
      <c r="I114" s="106"/>
      <c r="J114" s="113" t="s">
        <v>2</v>
      </c>
      <c r="K114" s="114"/>
      <c r="L114" s="114"/>
      <c r="M114" s="115"/>
      <c r="N114" s="2"/>
      <c r="V114" s="56"/>
    </row>
    <row r="115" spans="1:22" ht="13.5" thickBot="1">
      <c r="A115" s="394"/>
      <c r="B115" s="116"/>
      <c r="C115" s="116"/>
      <c r="D115" s="117"/>
      <c r="E115" s="116"/>
      <c r="F115" s="116"/>
      <c r="G115" s="339"/>
      <c r="H115" s="347"/>
      <c r="I115" s="348"/>
      <c r="J115" s="118" t="s">
        <v>2</v>
      </c>
      <c r="K115" s="118"/>
      <c r="L115" s="118"/>
      <c r="M115" s="128"/>
      <c r="N115" s="2"/>
      <c r="V115" s="56"/>
    </row>
    <row r="116" spans="1:22" ht="23.25" thickBot="1">
      <c r="A116" s="394"/>
      <c r="B116" s="138" t="s">
        <v>337</v>
      </c>
      <c r="C116" s="138" t="s">
        <v>339</v>
      </c>
      <c r="D116" s="138" t="s">
        <v>23</v>
      </c>
      <c r="E116" s="318" t="s">
        <v>341</v>
      </c>
      <c r="F116" s="318"/>
      <c r="G116" s="319"/>
      <c r="H116" s="320"/>
      <c r="I116" s="321"/>
      <c r="J116" s="120" t="s">
        <v>1</v>
      </c>
      <c r="K116" s="121"/>
      <c r="L116" s="121"/>
      <c r="M116" s="127"/>
      <c r="N116" s="2"/>
      <c r="V116" s="56"/>
    </row>
    <row r="117" spans="1:22" ht="13.5" thickBot="1">
      <c r="A117" s="395"/>
      <c r="B117" s="123"/>
      <c r="C117" s="123"/>
      <c r="D117" s="129"/>
      <c r="E117" s="124" t="s">
        <v>4</v>
      </c>
      <c r="F117" s="125"/>
      <c r="G117" s="344"/>
      <c r="H117" s="345"/>
      <c r="I117" s="346"/>
      <c r="J117" s="120" t="s">
        <v>0</v>
      </c>
      <c r="K117" s="121"/>
      <c r="L117" s="121"/>
      <c r="M117" s="127"/>
      <c r="N117" s="2"/>
      <c r="V117" s="56"/>
    </row>
    <row r="118" spans="1:22" ht="24" thickTop="1" thickBot="1">
      <c r="A118" s="393">
        <f t="shared" ref="A118" si="22">A114+1</f>
        <v>26</v>
      </c>
      <c r="B118" s="139" t="s">
        <v>336</v>
      </c>
      <c r="C118" s="139" t="s">
        <v>338</v>
      </c>
      <c r="D118" s="139" t="s">
        <v>24</v>
      </c>
      <c r="E118" s="396" t="s">
        <v>340</v>
      </c>
      <c r="F118" s="396"/>
      <c r="G118" s="396" t="s">
        <v>332</v>
      </c>
      <c r="H118" s="336"/>
      <c r="I118" s="106"/>
      <c r="J118" s="113" t="s">
        <v>2</v>
      </c>
      <c r="K118" s="114"/>
      <c r="L118" s="114"/>
      <c r="M118" s="115"/>
      <c r="N118" s="2"/>
      <c r="V118" s="56"/>
    </row>
    <row r="119" spans="1:22" ht="13.5" thickBot="1">
      <c r="A119" s="394"/>
      <c r="B119" s="116"/>
      <c r="C119" s="116"/>
      <c r="D119" s="117"/>
      <c r="E119" s="116"/>
      <c r="F119" s="116"/>
      <c r="G119" s="339"/>
      <c r="H119" s="347"/>
      <c r="I119" s="348"/>
      <c r="J119" s="118" t="s">
        <v>2</v>
      </c>
      <c r="K119" s="118"/>
      <c r="L119" s="118"/>
      <c r="M119" s="128"/>
      <c r="N119" s="2"/>
      <c r="V119" s="56"/>
    </row>
    <row r="120" spans="1:22" ht="23.25" thickBot="1">
      <c r="A120" s="394"/>
      <c r="B120" s="138" t="s">
        <v>337</v>
      </c>
      <c r="C120" s="138" t="s">
        <v>339</v>
      </c>
      <c r="D120" s="138" t="s">
        <v>23</v>
      </c>
      <c r="E120" s="318" t="s">
        <v>341</v>
      </c>
      <c r="F120" s="318"/>
      <c r="G120" s="319"/>
      <c r="H120" s="320"/>
      <c r="I120" s="321"/>
      <c r="J120" s="120" t="s">
        <v>1</v>
      </c>
      <c r="K120" s="121"/>
      <c r="L120" s="121"/>
      <c r="M120" s="127"/>
      <c r="N120" s="2"/>
      <c r="V120" s="56"/>
    </row>
    <row r="121" spans="1:22" ht="13.5" thickBot="1">
      <c r="A121" s="395"/>
      <c r="B121" s="123"/>
      <c r="C121" s="123"/>
      <c r="D121" s="129"/>
      <c r="E121" s="124" t="s">
        <v>4</v>
      </c>
      <c r="F121" s="125"/>
      <c r="G121" s="344"/>
      <c r="H121" s="345"/>
      <c r="I121" s="346"/>
      <c r="J121" s="120" t="s">
        <v>0</v>
      </c>
      <c r="K121" s="121"/>
      <c r="L121" s="121"/>
      <c r="M121" s="127"/>
      <c r="N121" s="2"/>
      <c r="V121" s="56"/>
    </row>
    <row r="122" spans="1:22" ht="24" thickTop="1" thickBot="1">
      <c r="A122" s="393">
        <f t="shared" ref="A122" si="23">A118+1</f>
        <v>27</v>
      </c>
      <c r="B122" s="139" t="s">
        <v>336</v>
      </c>
      <c r="C122" s="139" t="s">
        <v>338</v>
      </c>
      <c r="D122" s="139" t="s">
        <v>24</v>
      </c>
      <c r="E122" s="396" t="s">
        <v>340</v>
      </c>
      <c r="F122" s="396"/>
      <c r="G122" s="396" t="s">
        <v>332</v>
      </c>
      <c r="H122" s="336"/>
      <c r="I122" s="106"/>
      <c r="J122" s="113" t="s">
        <v>2</v>
      </c>
      <c r="K122" s="114"/>
      <c r="L122" s="114"/>
      <c r="M122" s="115"/>
      <c r="N122" s="2"/>
      <c r="V122" s="56"/>
    </row>
    <row r="123" spans="1:22" ht="13.5" thickBot="1">
      <c r="A123" s="394"/>
      <c r="B123" s="116"/>
      <c r="C123" s="116"/>
      <c r="D123" s="117"/>
      <c r="E123" s="116"/>
      <c r="F123" s="116"/>
      <c r="G123" s="339"/>
      <c r="H123" s="347"/>
      <c r="I123" s="348"/>
      <c r="J123" s="118" t="s">
        <v>2</v>
      </c>
      <c r="K123" s="118"/>
      <c r="L123" s="118"/>
      <c r="M123" s="128"/>
      <c r="N123" s="2"/>
      <c r="V123" s="56"/>
    </row>
    <row r="124" spans="1:22" ht="23.25" thickBot="1">
      <c r="A124" s="394"/>
      <c r="B124" s="138" t="s">
        <v>337</v>
      </c>
      <c r="C124" s="138" t="s">
        <v>339</v>
      </c>
      <c r="D124" s="138" t="s">
        <v>23</v>
      </c>
      <c r="E124" s="318" t="s">
        <v>341</v>
      </c>
      <c r="F124" s="318"/>
      <c r="G124" s="319"/>
      <c r="H124" s="320"/>
      <c r="I124" s="321"/>
      <c r="J124" s="120" t="s">
        <v>1</v>
      </c>
      <c r="K124" s="121"/>
      <c r="L124" s="121"/>
      <c r="M124" s="127"/>
      <c r="N124" s="2"/>
      <c r="V124" s="56"/>
    </row>
    <row r="125" spans="1:22" ht="13.5" thickBot="1">
      <c r="A125" s="395"/>
      <c r="B125" s="123"/>
      <c r="C125" s="123"/>
      <c r="D125" s="129"/>
      <c r="E125" s="124" t="s">
        <v>4</v>
      </c>
      <c r="F125" s="125"/>
      <c r="G125" s="344"/>
      <c r="H125" s="345"/>
      <c r="I125" s="346"/>
      <c r="J125" s="120" t="s">
        <v>0</v>
      </c>
      <c r="K125" s="121"/>
      <c r="L125" s="121"/>
      <c r="M125" s="127"/>
      <c r="N125" s="2"/>
      <c r="V125" s="56"/>
    </row>
    <row r="126" spans="1:22" ht="24" thickTop="1" thickBot="1">
      <c r="A126" s="393">
        <f t="shared" ref="A126" si="24">A122+1</f>
        <v>28</v>
      </c>
      <c r="B126" s="139" t="s">
        <v>336</v>
      </c>
      <c r="C126" s="139" t="s">
        <v>338</v>
      </c>
      <c r="D126" s="139" t="s">
        <v>24</v>
      </c>
      <c r="E126" s="396" t="s">
        <v>340</v>
      </c>
      <c r="F126" s="396"/>
      <c r="G126" s="396" t="s">
        <v>332</v>
      </c>
      <c r="H126" s="336"/>
      <c r="I126" s="106"/>
      <c r="J126" s="113" t="s">
        <v>2</v>
      </c>
      <c r="K126" s="114"/>
      <c r="L126" s="114"/>
      <c r="M126" s="115"/>
      <c r="N126" s="2"/>
      <c r="V126" s="56"/>
    </row>
    <row r="127" spans="1:22" ht="13.5" thickBot="1">
      <c r="A127" s="394"/>
      <c r="B127" s="116"/>
      <c r="C127" s="116"/>
      <c r="D127" s="117"/>
      <c r="E127" s="116"/>
      <c r="F127" s="116"/>
      <c r="G127" s="339"/>
      <c r="H127" s="347"/>
      <c r="I127" s="348"/>
      <c r="J127" s="118" t="s">
        <v>2</v>
      </c>
      <c r="K127" s="118"/>
      <c r="L127" s="118"/>
      <c r="M127" s="128"/>
      <c r="N127" s="2"/>
      <c r="V127" s="56"/>
    </row>
    <row r="128" spans="1:22" ht="23.25" thickBot="1">
      <c r="A128" s="394"/>
      <c r="B128" s="138" t="s">
        <v>337</v>
      </c>
      <c r="C128" s="138" t="s">
        <v>339</v>
      </c>
      <c r="D128" s="138" t="s">
        <v>23</v>
      </c>
      <c r="E128" s="318" t="s">
        <v>341</v>
      </c>
      <c r="F128" s="318"/>
      <c r="G128" s="319"/>
      <c r="H128" s="320"/>
      <c r="I128" s="321"/>
      <c r="J128" s="120" t="s">
        <v>1</v>
      </c>
      <c r="K128" s="121"/>
      <c r="L128" s="121"/>
      <c r="M128" s="127"/>
      <c r="N128" s="2"/>
      <c r="V128" s="56"/>
    </row>
    <row r="129" spans="1:22" ht="13.5" thickBot="1">
      <c r="A129" s="395"/>
      <c r="B129" s="123"/>
      <c r="C129" s="123"/>
      <c r="D129" s="129"/>
      <c r="E129" s="124" t="s">
        <v>4</v>
      </c>
      <c r="F129" s="125"/>
      <c r="G129" s="344"/>
      <c r="H129" s="345"/>
      <c r="I129" s="346"/>
      <c r="J129" s="120" t="s">
        <v>0</v>
      </c>
      <c r="K129" s="121"/>
      <c r="L129" s="121"/>
      <c r="M129" s="127"/>
      <c r="N129" s="2"/>
      <c r="V129" s="56"/>
    </row>
    <row r="130" spans="1:22" ht="24" thickTop="1" thickBot="1">
      <c r="A130" s="393">
        <f t="shared" ref="A130" si="25">A126+1</f>
        <v>29</v>
      </c>
      <c r="B130" s="139" t="s">
        <v>336</v>
      </c>
      <c r="C130" s="139" t="s">
        <v>338</v>
      </c>
      <c r="D130" s="139" t="s">
        <v>24</v>
      </c>
      <c r="E130" s="396" t="s">
        <v>340</v>
      </c>
      <c r="F130" s="396"/>
      <c r="G130" s="396" t="s">
        <v>332</v>
      </c>
      <c r="H130" s="336"/>
      <c r="I130" s="106"/>
      <c r="J130" s="113" t="s">
        <v>2</v>
      </c>
      <c r="K130" s="114"/>
      <c r="L130" s="114"/>
      <c r="M130" s="115"/>
      <c r="N130" s="2"/>
      <c r="V130" s="56"/>
    </row>
    <row r="131" spans="1:22" ht="13.5" thickBot="1">
      <c r="A131" s="394"/>
      <c r="B131" s="116"/>
      <c r="C131" s="116"/>
      <c r="D131" s="117"/>
      <c r="E131" s="116"/>
      <c r="F131" s="116"/>
      <c r="G131" s="339"/>
      <c r="H131" s="347"/>
      <c r="I131" s="348"/>
      <c r="J131" s="118" t="s">
        <v>2</v>
      </c>
      <c r="K131" s="118"/>
      <c r="L131" s="118"/>
      <c r="M131" s="128"/>
      <c r="N131" s="2"/>
      <c r="V131" s="56"/>
    </row>
    <row r="132" spans="1:22" ht="23.25" thickBot="1">
      <c r="A132" s="394"/>
      <c r="B132" s="138" t="s">
        <v>337</v>
      </c>
      <c r="C132" s="138" t="s">
        <v>339</v>
      </c>
      <c r="D132" s="138" t="s">
        <v>23</v>
      </c>
      <c r="E132" s="318" t="s">
        <v>341</v>
      </c>
      <c r="F132" s="318"/>
      <c r="G132" s="319"/>
      <c r="H132" s="320"/>
      <c r="I132" s="321"/>
      <c r="J132" s="120" t="s">
        <v>1</v>
      </c>
      <c r="K132" s="121"/>
      <c r="L132" s="121"/>
      <c r="M132" s="127"/>
      <c r="N132" s="2"/>
      <c r="V132" s="56"/>
    </row>
    <row r="133" spans="1:22" ht="13.5" thickBot="1">
      <c r="A133" s="395"/>
      <c r="B133" s="123"/>
      <c r="C133" s="123"/>
      <c r="D133" s="129"/>
      <c r="E133" s="124" t="s">
        <v>4</v>
      </c>
      <c r="F133" s="125"/>
      <c r="G133" s="344"/>
      <c r="H133" s="345"/>
      <c r="I133" s="346"/>
      <c r="J133" s="120" t="s">
        <v>0</v>
      </c>
      <c r="K133" s="121"/>
      <c r="L133" s="121"/>
      <c r="M133" s="127"/>
      <c r="N133" s="2"/>
      <c r="V133" s="56"/>
    </row>
    <row r="134" spans="1:22" ht="24" thickTop="1" thickBot="1">
      <c r="A134" s="393">
        <f t="shared" ref="A134" si="26">A130+1</f>
        <v>30</v>
      </c>
      <c r="B134" s="139" t="s">
        <v>336</v>
      </c>
      <c r="C134" s="139" t="s">
        <v>338</v>
      </c>
      <c r="D134" s="139" t="s">
        <v>24</v>
      </c>
      <c r="E134" s="396" t="s">
        <v>340</v>
      </c>
      <c r="F134" s="396"/>
      <c r="G134" s="396" t="s">
        <v>332</v>
      </c>
      <c r="H134" s="336"/>
      <c r="I134" s="106"/>
      <c r="J134" s="113" t="s">
        <v>2</v>
      </c>
      <c r="K134" s="114"/>
      <c r="L134" s="114"/>
      <c r="M134" s="115"/>
      <c r="N134" s="2"/>
      <c r="V134" s="56"/>
    </row>
    <row r="135" spans="1:22" ht="13.5" thickBot="1">
      <c r="A135" s="394"/>
      <c r="B135" s="116"/>
      <c r="C135" s="116"/>
      <c r="D135" s="117"/>
      <c r="E135" s="116"/>
      <c r="F135" s="116"/>
      <c r="G135" s="339"/>
      <c r="H135" s="347"/>
      <c r="I135" s="348"/>
      <c r="J135" s="118" t="s">
        <v>2</v>
      </c>
      <c r="K135" s="118"/>
      <c r="L135" s="118"/>
      <c r="M135" s="128"/>
      <c r="N135" s="2"/>
      <c r="V135" s="56"/>
    </row>
    <row r="136" spans="1:22" ht="23.25" thickBot="1">
      <c r="A136" s="394"/>
      <c r="B136" s="138" t="s">
        <v>337</v>
      </c>
      <c r="C136" s="138" t="s">
        <v>339</v>
      </c>
      <c r="D136" s="138" t="s">
        <v>23</v>
      </c>
      <c r="E136" s="318" t="s">
        <v>341</v>
      </c>
      <c r="F136" s="318"/>
      <c r="G136" s="319"/>
      <c r="H136" s="320"/>
      <c r="I136" s="321"/>
      <c r="J136" s="120" t="s">
        <v>1</v>
      </c>
      <c r="K136" s="121"/>
      <c r="L136" s="121"/>
      <c r="M136" s="127"/>
      <c r="N136" s="2"/>
      <c r="V136" s="56"/>
    </row>
    <row r="137" spans="1:22" ht="13.5" thickBot="1">
      <c r="A137" s="395"/>
      <c r="B137" s="123"/>
      <c r="C137" s="123"/>
      <c r="D137" s="129"/>
      <c r="E137" s="124" t="s">
        <v>4</v>
      </c>
      <c r="F137" s="125"/>
      <c r="G137" s="344"/>
      <c r="H137" s="345"/>
      <c r="I137" s="346"/>
      <c r="J137" s="120" t="s">
        <v>0</v>
      </c>
      <c r="K137" s="121"/>
      <c r="L137" s="121"/>
      <c r="M137" s="127"/>
      <c r="N137" s="2"/>
      <c r="V137" s="56"/>
    </row>
    <row r="138" spans="1:22" ht="24" thickTop="1" thickBot="1">
      <c r="A138" s="393">
        <f t="shared" ref="A138" si="27">A134+1</f>
        <v>31</v>
      </c>
      <c r="B138" s="139" t="s">
        <v>336</v>
      </c>
      <c r="C138" s="139" t="s">
        <v>338</v>
      </c>
      <c r="D138" s="139" t="s">
        <v>24</v>
      </c>
      <c r="E138" s="396" t="s">
        <v>340</v>
      </c>
      <c r="F138" s="396"/>
      <c r="G138" s="396" t="s">
        <v>332</v>
      </c>
      <c r="H138" s="336"/>
      <c r="I138" s="106"/>
      <c r="J138" s="113" t="s">
        <v>2</v>
      </c>
      <c r="K138" s="114"/>
      <c r="L138" s="114"/>
      <c r="M138" s="115"/>
      <c r="N138" s="2"/>
      <c r="V138" s="56"/>
    </row>
    <row r="139" spans="1:22" ht="13.5" thickBot="1">
      <c r="A139" s="394"/>
      <c r="B139" s="116"/>
      <c r="C139" s="116"/>
      <c r="D139" s="117"/>
      <c r="E139" s="116"/>
      <c r="F139" s="116"/>
      <c r="G139" s="339"/>
      <c r="H139" s="347"/>
      <c r="I139" s="348"/>
      <c r="J139" s="118" t="s">
        <v>2</v>
      </c>
      <c r="K139" s="118"/>
      <c r="L139" s="118"/>
      <c r="M139" s="128"/>
      <c r="N139" s="2"/>
      <c r="V139" s="56"/>
    </row>
    <row r="140" spans="1:22" ht="23.25" thickBot="1">
      <c r="A140" s="394"/>
      <c r="B140" s="138" t="s">
        <v>337</v>
      </c>
      <c r="C140" s="138" t="s">
        <v>339</v>
      </c>
      <c r="D140" s="138" t="s">
        <v>23</v>
      </c>
      <c r="E140" s="318" t="s">
        <v>341</v>
      </c>
      <c r="F140" s="318"/>
      <c r="G140" s="319"/>
      <c r="H140" s="320"/>
      <c r="I140" s="321"/>
      <c r="J140" s="120" t="s">
        <v>1</v>
      </c>
      <c r="K140" s="121"/>
      <c r="L140" s="121"/>
      <c r="M140" s="127"/>
      <c r="N140" s="2"/>
      <c r="V140" s="56"/>
    </row>
    <row r="141" spans="1:22" ht="13.5" thickBot="1">
      <c r="A141" s="395"/>
      <c r="B141" s="123"/>
      <c r="C141" s="123"/>
      <c r="D141" s="129"/>
      <c r="E141" s="124" t="s">
        <v>4</v>
      </c>
      <c r="F141" s="125"/>
      <c r="G141" s="344"/>
      <c r="H141" s="345"/>
      <c r="I141" s="346"/>
      <c r="J141" s="120" t="s">
        <v>0</v>
      </c>
      <c r="K141" s="121"/>
      <c r="L141" s="121"/>
      <c r="M141" s="127"/>
      <c r="N141" s="2"/>
      <c r="V141" s="56"/>
    </row>
    <row r="142" spans="1:22" ht="24" thickTop="1" thickBot="1">
      <c r="A142" s="393">
        <f t="shared" ref="A142" si="28">A138+1</f>
        <v>32</v>
      </c>
      <c r="B142" s="139" t="s">
        <v>336</v>
      </c>
      <c r="C142" s="139" t="s">
        <v>338</v>
      </c>
      <c r="D142" s="139" t="s">
        <v>24</v>
      </c>
      <c r="E142" s="396" t="s">
        <v>340</v>
      </c>
      <c r="F142" s="396"/>
      <c r="G142" s="396" t="s">
        <v>332</v>
      </c>
      <c r="H142" s="336"/>
      <c r="I142" s="106"/>
      <c r="J142" s="113" t="s">
        <v>2</v>
      </c>
      <c r="K142" s="114"/>
      <c r="L142" s="114"/>
      <c r="M142" s="115"/>
      <c r="N142" s="2"/>
      <c r="V142" s="56"/>
    </row>
    <row r="143" spans="1:22" ht="13.5" thickBot="1">
      <c r="A143" s="394"/>
      <c r="B143" s="116"/>
      <c r="C143" s="116"/>
      <c r="D143" s="117"/>
      <c r="E143" s="116"/>
      <c r="F143" s="116"/>
      <c r="G143" s="339"/>
      <c r="H143" s="347"/>
      <c r="I143" s="348"/>
      <c r="J143" s="118" t="s">
        <v>2</v>
      </c>
      <c r="K143" s="118"/>
      <c r="L143" s="118"/>
      <c r="M143" s="128"/>
      <c r="N143" s="2"/>
      <c r="V143" s="56"/>
    </row>
    <row r="144" spans="1:22" ht="23.25" thickBot="1">
      <c r="A144" s="394"/>
      <c r="B144" s="138" t="s">
        <v>337</v>
      </c>
      <c r="C144" s="138" t="s">
        <v>339</v>
      </c>
      <c r="D144" s="138" t="s">
        <v>23</v>
      </c>
      <c r="E144" s="318" t="s">
        <v>341</v>
      </c>
      <c r="F144" s="318"/>
      <c r="G144" s="319"/>
      <c r="H144" s="320"/>
      <c r="I144" s="321"/>
      <c r="J144" s="120" t="s">
        <v>1</v>
      </c>
      <c r="K144" s="121"/>
      <c r="L144" s="121"/>
      <c r="M144" s="127"/>
      <c r="N144" s="2"/>
      <c r="V144" s="56"/>
    </row>
    <row r="145" spans="1:22" ht="13.5" thickBot="1">
      <c r="A145" s="395"/>
      <c r="B145" s="123"/>
      <c r="C145" s="123"/>
      <c r="D145" s="129"/>
      <c r="E145" s="124" t="s">
        <v>4</v>
      </c>
      <c r="F145" s="125"/>
      <c r="G145" s="344"/>
      <c r="H145" s="345"/>
      <c r="I145" s="346"/>
      <c r="J145" s="120" t="s">
        <v>0</v>
      </c>
      <c r="K145" s="121"/>
      <c r="L145" s="121"/>
      <c r="M145" s="127"/>
      <c r="N145" s="2"/>
      <c r="V145" s="56"/>
    </row>
    <row r="146" spans="1:22" ht="24" thickTop="1" thickBot="1">
      <c r="A146" s="393">
        <f t="shared" ref="A146" si="29">A142+1</f>
        <v>33</v>
      </c>
      <c r="B146" s="139" t="s">
        <v>336</v>
      </c>
      <c r="C146" s="139" t="s">
        <v>338</v>
      </c>
      <c r="D146" s="139" t="s">
        <v>24</v>
      </c>
      <c r="E146" s="396" t="s">
        <v>340</v>
      </c>
      <c r="F146" s="396"/>
      <c r="G146" s="396" t="s">
        <v>332</v>
      </c>
      <c r="H146" s="336"/>
      <c r="I146" s="106"/>
      <c r="J146" s="113" t="s">
        <v>2</v>
      </c>
      <c r="K146" s="114"/>
      <c r="L146" s="114"/>
      <c r="M146" s="115"/>
      <c r="N146" s="2"/>
      <c r="V146" s="56"/>
    </row>
    <row r="147" spans="1:22" ht="13.5" thickBot="1">
      <c r="A147" s="394"/>
      <c r="B147" s="116"/>
      <c r="C147" s="116"/>
      <c r="D147" s="117"/>
      <c r="E147" s="116"/>
      <c r="F147" s="116"/>
      <c r="G147" s="339"/>
      <c r="H147" s="347"/>
      <c r="I147" s="348"/>
      <c r="J147" s="118" t="s">
        <v>2</v>
      </c>
      <c r="K147" s="118"/>
      <c r="L147" s="118"/>
      <c r="M147" s="128"/>
      <c r="N147" s="2"/>
      <c r="V147" s="56"/>
    </row>
    <row r="148" spans="1:22" ht="23.25" thickBot="1">
      <c r="A148" s="394"/>
      <c r="B148" s="138" t="s">
        <v>337</v>
      </c>
      <c r="C148" s="138" t="s">
        <v>339</v>
      </c>
      <c r="D148" s="138" t="s">
        <v>23</v>
      </c>
      <c r="E148" s="318" t="s">
        <v>341</v>
      </c>
      <c r="F148" s="318"/>
      <c r="G148" s="319"/>
      <c r="H148" s="320"/>
      <c r="I148" s="321"/>
      <c r="J148" s="120" t="s">
        <v>1</v>
      </c>
      <c r="K148" s="121"/>
      <c r="L148" s="121"/>
      <c r="M148" s="127"/>
      <c r="N148" s="2"/>
      <c r="V148" s="56"/>
    </row>
    <row r="149" spans="1:22" ht="13.5" thickBot="1">
      <c r="A149" s="395"/>
      <c r="B149" s="123"/>
      <c r="C149" s="123"/>
      <c r="D149" s="129"/>
      <c r="E149" s="124" t="s">
        <v>4</v>
      </c>
      <c r="F149" s="125"/>
      <c r="G149" s="344"/>
      <c r="H149" s="345"/>
      <c r="I149" s="346"/>
      <c r="J149" s="120" t="s">
        <v>0</v>
      </c>
      <c r="K149" s="121"/>
      <c r="L149" s="121"/>
      <c r="M149" s="127"/>
      <c r="N149" s="2"/>
      <c r="V149" s="56"/>
    </row>
    <row r="150" spans="1:22" ht="24" thickTop="1" thickBot="1">
      <c r="A150" s="393">
        <f t="shared" ref="A150" si="30">A146+1</f>
        <v>34</v>
      </c>
      <c r="B150" s="139" t="s">
        <v>336</v>
      </c>
      <c r="C150" s="139" t="s">
        <v>338</v>
      </c>
      <c r="D150" s="139" t="s">
        <v>24</v>
      </c>
      <c r="E150" s="396" t="s">
        <v>340</v>
      </c>
      <c r="F150" s="396"/>
      <c r="G150" s="396" t="s">
        <v>332</v>
      </c>
      <c r="H150" s="336"/>
      <c r="I150" s="106"/>
      <c r="J150" s="113" t="s">
        <v>2</v>
      </c>
      <c r="K150" s="114"/>
      <c r="L150" s="114"/>
      <c r="M150" s="115"/>
      <c r="N150" s="2"/>
      <c r="V150" s="56"/>
    </row>
    <row r="151" spans="1:22" ht="13.5" thickBot="1">
      <c r="A151" s="394"/>
      <c r="B151" s="116"/>
      <c r="C151" s="116"/>
      <c r="D151" s="117"/>
      <c r="E151" s="116"/>
      <c r="F151" s="116"/>
      <c r="G151" s="339"/>
      <c r="H151" s="347"/>
      <c r="I151" s="348"/>
      <c r="J151" s="118" t="s">
        <v>2</v>
      </c>
      <c r="K151" s="118"/>
      <c r="L151" s="118"/>
      <c r="M151" s="128"/>
      <c r="N151" s="2"/>
      <c r="V151" s="56"/>
    </row>
    <row r="152" spans="1:22" ht="23.25" thickBot="1">
      <c r="A152" s="394"/>
      <c r="B152" s="138" t="s">
        <v>337</v>
      </c>
      <c r="C152" s="138" t="s">
        <v>339</v>
      </c>
      <c r="D152" s="138" t="s">
        <v>23</v>
      </c>
      <c r="E152" s="318" t="s">
        <v>341</v>
      </c>
      <c r="F152" s="318"/>
      <c r="G152" s="319"/>
      <c r="H152" s="320"/>
      <c r="I152" s="321"/>
      <c r="J152" s="120" t="s">
        <v>1</v>
      </c>
      <c r="K152" s="121"/>
      <c r="L152" s="121"/>
      <c r="M152" s="127"/>
      <c r="N152" s="2"/>
      <c r="V152" s="56"/>
    </row>
    <row r="153" spans="1:22" ht="13.5" thickBot="1">
      <c r="A153" s="395"/>
      <c r="B153" s="123"/>
      <c r="C153" s="123"/>
      <c r="D153" s="129"/>
      <c r="E153" s="124" t="s">
        <v>4</v>
      </c>
      <c r="F153" s="125"/>
      <c r="G153" s="344"/>
      <c r="H153" s="345"/>
      <c r="I153" s="346"/>
      <c r="J153" s="120" t="s">
        <v>0</v>
      </c>
      <c r="K153" s="121"/>
      <c r="L153" s="121"/>
      <c r="M153" s="127"/>
      <c r="N153" s="2"/>
      <c r="V153" s="56"/>
    </row>
    <row r="154" spans="1:22" ht="24" thickTop="1" thickBot="1">
      <c r="A154" s="393">
        <f t="shared" ref="A154" si="31">A150+1</f>
        <v>35</v>
      </c>
      <c r="B154" s="139" t="s">
        <v>336</v>
      </c>
      <c r="C154" s="139" t="s">
        <v>338</v>
      </c>
      <c r="D154" s="139" t="s">
        <v>24</v>
      </c>
      <c r="E154" s="396" t="s">
        <v>340</v>
      </c>
      <c r="F154" s="396"/>
      <c r="G154" s="396" t="s">
        <v>332</v>
      </c>
      <c r="H154" s="336"/>
      <c r="I154" s="106"/>
      <c r="J154" s="113" t="s">
        <v>2</v>
      </c>
      <c r="K154" s="114"/>
      <c r="L154" s="114"/>
      <c r="M154" s="115"/>
      <c r="N154" s="2"/>
      <c r="V154" s="56"/>
    </row>
    <row r="155" spans="1:22" ht="13.5" thickBot="1">
      <c r="A155" s="394"/>
      <c r="B155" s="116"/>
      <c r="C155" s="116"/>
      <c r="D155" s="117"/>
      <c r="E155" s="116"/>
      <c r="F155" s="116"/>
      <c r="G155" s="339"/>
      <c r="H155" s="347"/>
      <c r="I155" s="348"/>
      <c r="J155" s="118" t="s">
        <v>2</v>
      </c>
      <c r="K155" s="118"/>
      <c r="L155" s="118"/>
      <c r="M155" s="128"/>
      <c r="N155" s="2"/>
      <c r="V155" s="56"/>
    </row>
    <row r="156" spans="1:22" ht="23.25" thickBot="1">
      <c r="A156" s="394"/>
      <c r="B156" s="138" t="s">
        <v>337</v>
      </c>
      <c r="C156" s="138" t="s">
        <v>339</v>
      </c>
      <c r="D156" s="138" t="s">
        <v>23</v>
      </c>
      <c r="E156" s="318" t="s">
        <v>341</v>
      </c>
      <c r="F156" s="318"/>
      <c r="G156" s="319"/>
      <c r="H156" s="320"/>
      <c r="I156" s="321"/>
      <c r="J156" s="120" t="s">
        <v>1</v>
      </c>
      <c r="K156" s="121"/>
      <c r="L156" s="121"/>
      <c r="M156" s="127"/>
      <c r="N156" s="2"/>
      <c r="V156" s="56"/>
    </row>
    <row r="157" spans="1:22" ht="13.5" thickBot="1">
      <c r="A157" s="395"/>
      <c r="B157" s="123"/>
      <c r="C157" s="123"/>
      <c r="D157" s="129"/>
      <c r="E157" s="124" t="s">
        <v>4</v>
      </c>
      <c r="F157" s="125"/>
      <c r="G157" s="344"/>
      <c r="H157" s="345"/>
      <c r="I157" s="346"/>
      <c r="J157" s="120" t="s">
        <v>0</v>
      </c>
      <c r="K157" s="121"/>
      <c r="L157" s="121"/>
      <c r="M157" s="127"/>
      <c r="N157" s="2"/>
      <c r="V157" s="56"/>
    </row>
    <row r="158" spans="1:22" ht="24" thickTop="1" thickBot="1">
      <c r="A158" s="393">
        <f t="shared" ref="A158" si="32">A154+1</f>
        <v>36</v>
      </c>
      <c r="B158" s="139" t="s">
        <v>336</v>
      </c>
      <c r="C158" s="139" t="s">
        <v>338</v>
      </c>
      <c r="D158" s="139" t="s">
        <v>24</v>
      </c>
      <c r="E158" s="396" t="s">
        <v>340</v>
      </c>
      <c r="F158" s="396"/>
      <c r="G158" s="396" t="s">
        <v>332</v>
      </c>
      <c r="H158" s="336"/>
      <c r="I158" s="106"/>
      <c r="J158" s="113" t="s">
        <v>2</v>
      </c>
      <c r="K158" s="114"/>
      <c r="L158" s="114"/>
      <c r="M158" s="115"/>
      <c r="N158" s="2"/>
      <c r="V158" s="56"/>
    </row>
    <row r="159" spans="1:22" ht="13.5" thickBot="1">
      <c r="A159" s="394"/>
      <c r="B159" s="116"/>
      <c r="C159" s="116"/>
      <c r="D159" s="117"/>
      <c r="E159" s="116"/>
      <c r="F159" s="116"/>
      <c r="G159" s="339"/>
      <c r="H159" s="347"/>
      <c r="I159" s="348"/>
      <c r="J159" s="118" t="s">
        <v>2</v>
      </c>
      <c r="K159" s="118"/>
      <c r="L159" s="118"/>
      <c r="M159" s="128"/>
      <c r="N159" s="2"/>
      <c r="V159" s="56"/>
    </row>
    <row r="160" spans="1:22" ht="23.25" thickBot="1">
      <c r="A160" s="394"/>
      <c r="B160" s="138" t="s">
        <v>337</v>
      </c>
      <c r="C160" s="138" t="s">
        <v>339</v>
      </c>
      <c r="D160" s="138" t="s">
        <v>23</v>
      </c>
      <c r="E160" s="318" t="s">
        <v>341</v>
      </c>
      <c r="F160" s="318"/>
      <c r="G160" s="319"/>
      <c r="H160" s="320"/>
      <c r="I160" s="321"/>
      <c r="J160" s="120" t="s">
        <v>1</v>
      </c>
      <c r="K160" s="121"/>
      <c r="L160" s="121"/>
      <c r="M160" s="127"/>
      <c r="N160" s="2"/>
      <c r="V160" s="56"/>
    </row>
    <row r="161" spans="1:22" ht="13.5" thickBot="1">
      <c r="A161" s="395"/>
      <c r="B161" s="123"/>
      <c r="C161" s="123"/>
      <c r="D161" s="129"/>
      <c r="E161" s="124" t="s">
        <v>4</v>
      </c>
      <c r="F161" s="125"/>
      <c r="G161" s="344"/>
      <c r="H161" s="345"/>
      <c r="I161" s="346"/>
      <c r="J161" s="120" t="s">
        <v>0</v>
      </c>
      <c r="K161" s="121"/>
      <c r="L161" s="121"/>
      <c r="M161" s="127"/>
      <c r="N161" s="2"/>
      <c r="V161" s="56"/>
    </row>
    <row r="162" spans="1:22" ht="24" thickTop="1" thickBot="1">
      <c r="A162" s="393">
        <f t="shared" ref="A162" si="33">A158+1</f>
        <v>37</v>
      </c>
      <c r="B162" s="139" t="s">
        <v>336</v>
      </c>
      <c r="C162" s="139" t="s">
        <v>338</v>
      </c>
      <c r="D162" s="139" t="s">
        <v>24</v>
      </c>
      <c r="E162" s="396" t="s">
        <v>340</v>
      </c>
      <c r="F162" s="396"/>
      <c r="G162" s="396" t="s">
        <v>332</v>
      </c>
      <c r="H162" s="336"/>
      <c r="I162" s="106"/>
      <c r="J162" s="113" t="s">
        <v>2</v>
      </c>
      <c r="K162" s="114"/>
      <c r="L162" s="114"/>
      <c r="M162" s="115"/>
      <c r="N162" s="2"/>
      <c r="V162" s="56"/>
    </row>
    <row r="163" spans="1:22" ht="13.5" thickBot="1">
      <c r="A163" s="394"/>
      <c r="B163" s="116"/>
      <c r="C163" s="116"/>
      <c r="D163" s="117"/>
      <c r="E163" s="116"/>
      <c r="F163" s="116"/>
      <c r="G163" s="339"/>
      <c r="H163" s="347"/>
      <c r="I163" s="348"/>
      <c r="J163" s="118" t="s">
        <v>2</v>
      </c>
      <c r="K163" s="118"/>
      <c r="L163" s="118"/>
      <c r="M163" s="128"/>
      <c r="N163" s="2"/>
      <c r="V163" s="56"/>
    </row>
    <row r="164" spans="1:22" ht="23.25" thickBot="1">
      <c r="A164" s="394"/>
      <c r="B164" s="138" t="s">
        <v>337</v>
      </c>
      <c r="C164" s="138" t="s">
        <v>339</v>
      </c>
      <c r="D164" s="138" t="s">
        <v>23</v>
      </c>
      <c r="E164" s="318" t="s">
        <v>341</v>
      </c>
      <c r="F164" s="318"/>
      <c r="G164" s="319"/>
      <c r="H164" s="320"/>
      <c r="I164" s="321"/>
      <c r="J164" s="120" t="s">
        <v>1</v>
      </c>
      <c r="K164" s="121"/>
      <c r="L164" s="121"/>
      <c r="M164" s="127"/>
      <c r="N164" s="2"/>
      <c r="V164" s="56"/>
    </row>
    <row r="165" spans="1:22" ht="13.5" thickBot="1">
      <c r="A165" s="395"/>
      <c r="B165" s="123"/>
      <c r="C165" s="123"/>
      <c r="D165" s="129"/>
      <c r="E165" s="124" t="s">
        <v>4</v>
      </c>
      <c r="F165" s="125"/>
      <c r="G165" s="344"/>
      <c r="H165" s="345"/>
      <c r="I165" s="346"/>
      <c r="J165" s="120" t="s">
        <v>0</v>
      </c>
      <c r="K165" s="121"/>
      <c r="L165" s="121"/>
      <c r="M165" s="127"/>
      <c r="N165" s="2"/>
      <c r="V165" s="56"/>
    </row>
    <row r="166" spans="1:22" ht="24" thickTop="1" thickBot="1">
      <c r="A166" s="393">
        <f t="shared" ref="A166" si="34">A162+1</f>
        <v>38</v>
      </c>
      <c r="B166" s="139" t="s">
        <v>336</v>
      </c>
      <c r="C166" s="139" t="s">
        <v>338</v>
      </c>
      <c r="D166" s="139" t="s">
        <v>24</v>
      </c>
      <c r="E166" s="396" t="s">
        <v>340</v>
      </c>
      <c r="F166" s="396"/>
      <c r="G166" s="396" t="s">
        <v>332</v>
      </c>
      <c r="H166" s="336"/>
      <c r="I166" s="106"/>
      <c r="J166" s="113" t="s">
        <v>2</v>
      </c>
      <c r="K166" s="114"/>
      <c r="L166" s="114"/>
      <c r="M166" s="115"/>
      <c r="N166" s="2"/>
      <c r="V166" s="56"/>
    </row>
    <row r="167" spans="1:22" ht="13.5" thickBot="1">
      <c r="A167" s="394"/>
      <c r="B167" s="116"/>
      <c r="C167" s="116"/>
      <c r="D167" s="117"/>
      <c r="E167" s="116"/>
      <c r="F167" s="116"/>
      <c r="G167" s="339"/>
      <c r="H167" s="347"/>
      <c r="I167" s="348"/>
      <c r="J167" s="118" t="s">
        <v>2</v>
      </c>
      <c r="K167" s="118"/>
      <c r="L167" s="118"/>
      <c r="M167" s="128"/>
      <c r="N167" s="2"/>
      <c r="V167" s="56"/>
    </row>
    <row r="168" spans="1:22" ht="23.25" thickBot="1">
      <c r="A168" s="394"/>
      <c r="B168" s="138" t="s">
        <v>337</v>
      </c>
      <c r="C168" s="138" t="s">
        <v>339</v>
      </c>
      <c r="D168" s="138" t="s">
        <v>23</v>
      </c>
      <c r="E168" s="318" t="s">
        <v>341</v>
      </c>
      <c r="F168" s="318"/>
      <c r="G168" s="319"/>
      <c r="H168" s="320"/>
      <c r="I168" s="321"/>
      <c r="J168" s="120" t="s">
        <v>1</v>
      </c>
      <c r="K168" s="121"/>
      <c r="L168" s="121"/>
      <c r="M168" s="127"/>
      <c r="N168" s="2"/>
      <c r="V168" s="56"/>
    </row>
    <row r="169" spans="1:22" ht="13.5" thickBot="1">
      <c r="A169" s="395"/>
      <c r="B169" s="123"/>
      <c r="C169" s="123"/>
      <c r="D169" s="129"/>
      <c r="E169" s="124" t="s">
        <v>4</v>
      </c>
      <c r="F169" s="125"/>
      <c r="G169" s="344"/>
      <c r="H169" s="345"/>
      <c r="I169" s="346"/>
      <c r="J169" s="120" t="s">
        <v>0</v>
      </c>
      <c r="K169" s="121"/>
      <c r="L169" s="121"/>
      <c r="M169" s="127"/>
      <c r="N169" s="2"/>
      <c r="V169" s="56"/>
    </row>
    <row r="170" spans="1:22" ht="24" thickTop="1" thickBot="1">
      <c r="A170" s="393">
        <f t="shared" ref="A170" si="35">A166+1</f>
        <v>39</v>
      </c>
      <c r="B170" s="139" t="s">
        <v>336</v>
      </c>
      <c r="C170" s="139" t="s">
        <v>338</v>
      </c>
      <c r="D170" s="139" t="s">
        <v>24</v>
      </c>
      <c r="E170" s="396" t="s">
        <v>340</v>
      </c>
      <c r="F170" s="396"/>
      <c r="G170" s="396" t="s">
        <v>332</v>
      </c>
      <c r="H170" s="336"/>
      <c r="I170" s="106"/>
      <c r="J170" s="113" t="s">
        <v>2</v>
      </c>
      <c r="K170" s="114"/>
      <c r="L170" s="114"/>
      <c r="M170" s="115"/>
      <c r="N170" s="2"/>
      <c r="V170" s="56"/>
    </row>
    <row r="171" spans="1:22" ht="13.5" thickBot="1">
      <c r="A171" s="394"/>
      <c r="B171" s="116"/>
      <c r="C171" s="116"/>
      <c r="D171" s="117"/>
      <c r="E171" s="116"/>
      <c r="F171" s="116"/>
      <c r="G171" s="339"/>
      <c r="H171" s="347"/>
      <c r="I171" s="348"/>
      <c r="J171" s="118" t="s">
        <v>2</v>
      </c>
      <c r="K171" s="118"/>
      <c r="L171" s="118"/>
      <c r="M171" s="128"/>
      <c r="N171" s="2"/>
      <c r="V171" s="56"/>
    </row>
    <row r="172" spans="1:22" ht="23.25" thickBot="1">
      <c r="A172" s="394"/>
      <c r="B172" s="138" t="s">
        <v>337</v>
      </c>
      <c r="C172" s="138" t="s">
        <v>339</v>
      </c>
      <c r="D172" s="138" t="s">
        <v>23</v>
      </c>
      <c r="E172" s="318" t="s">
        <v>341</v>
      </c>
      <c r="F172" s="318"/>
      <c r="G172" s="319"/>
      <c r="H172" s="320"/>
      <c r="I172" s="321"/>
      <c r="J172" s="120" t="s">
        <v>1</v>
      </c>
      <c r="K172" s="121"/>
      <c r="L172" s="121"/>
      <c r="M172" s="127"/>
      <c r="N172" s="2"/>
      <c r="V172" s="56"/>
    </row>
    <row r="173" spans="1:22" ht="13.5" thickBot="1">
      <c r="A173" s="395"/>
      <c r="B173" s="123"/>
      <c r="C173" s="123"/>
      <c r="D173" s="129"/>
      <c r="E173" s="124" t="s">
        <v>4</v>
      </c>
      <c r="F173" s="125"/>
      <c r="G173" s="344"/>
      <c r="H173" s="345"/>
      <c r="I173" s="346"/>
      <c r="J173" s="120" t="s">
        <v>0</v>
      </c>
      <c r="K173" s="121"/>
      <c r="L173" s="121"/>
      <c r="M173" s="127"/>
      <c r="N173" s="2"/>
      <c r="V173" s="56"/>
    </row>
    <row r="174" spans="1:22" ht="24" thickTop="1" thickBot="1">
      <c r="A174" s="393">
        <f t="shared" ref="A174" si="36">A170+1</f>
        <v>40</v>
      </c>
      <c r="B174" s="139" t="s">
        <v>336</v>
      </c>
      <c r="C174" s="139" t="s">
        <v>338</v>
      </c>
      <c r="D174" s="139" t="s">
        <v>24</v>
      </c>
      <c r="E174" s="396" t="s">
        <v>340</v>
      </c>
      <c r="F174" s="396"/>
      <c r="G174" s="396" t="s">
        <v>332</v>
      </c>
      <c r="H174" s="336"/>
      <c r="I174" s="106"/>
      <c r="J174" s="113" t="s">
        <v>2</v>
      </c>
      <c r="K174" s="114"/>
      <c r="L174" s="114"/>
      <c r="M174" s="115"/>
      <c r="N174" s="2"/>
      <c r="V174" s="56"/>
    </row>
    <row r="175" spans="1:22" ht="13.5" thickBot="1">
      <c r="A175" s="394"/>
      <c r="B175" s="116"/>
      <c r="C175" s="116"/>
      <c r="D175" s="117"/>
      <c r="E175" s="116"/>
      <c r="F175" s="116"/>
      <c r="G175" s="339"/>
      <c r="H175" s="347"/>
      <c r="I175" s="348"/>
      <c r="J175" s="118" t="s">
        <v>2</v>
      </c>
      <c r="K175" s="118"/>
      <c r="L175" s="118"/>
      <c r="M175" s="128"/>
      <c r="N175" s="2"/>
      <c r="V175" s="56"/>
    </row>
    <row r="176" spans="1:22" ht="23.25" thickBot="1">
      <c r="A176" s="394"/>
      <c r="B176" s="138" t="s">
        <v>337</v>
      </c>
      <c r="C176" s="138" t="s">
        <v>339</v>
      </c>
      <c r="D176" s="138" t="s">
        <v>23</v>
      </c>
      <c r="E176" s="318" t="s">
        <v>341</v>
      </c>
      <c r="F176" s="318"/>
      <c r="G176" s="319"/>
      <c r="H176" s="320"/>
      <c r="I176" s="321"/>
      <c r="J176" s="120" t="s">
        <v>1</v>
      </c>
      <c r="K176" s="121"/>
      <c r="L176" s="121"/>
      <c r="M176" s="127"/>
      <c r="N176" s="2"/>
      <c r="V176" s="56"/>
    </row>
    <row r="177" spans="1:22" ht="13.5" thickBot="1">
      <c r="A177" s="395"/>
      <c r="B177" s="123"/>
      <c r="C177" s="123"/>
      <c r="D177" s="129"/>
      <c r="E177" s="124" t="s">
        <v>4</v>
      </c>
      <c r="F177" s="125"/>
      <c r="G177" s="344"/>
      <c r="H177" s="345"/>
      <c r="I177" s="346"/>
      <c r="J177" s="120" t="s">
        <v>0</v>
      </c>
      <c r="K177" s="121"/>
      <c r="L177" s="121"/>
      <c r="M177" s="127"/>
      <c r="N177" s="2"/>
      <c r="V177" s="56"/>
    </row>
    <row r="178" spans="1:22" ht="24" thickTop="1" thickBot="1">
      <c r="A178" s="393">
        <f t="shared" ref="A178" si="37">A174+1</f>
        <v>41</v>
      </c>
      <c r="B178" s="139" t="s">
        <v>336</v>
      </c>
      <c r="C178" s="139" t="s">
        <v>338</v>
      </c>
      <c r="D178" s="139" t="s">
        <v>24</v>
      </c>
      <c r="E178" s="396" t="s">
        <v>340</v>
      </c>
      <c r="F178" s="396"/>
      <c r="G178" s="396" t="s">
        <v>332</v>
      </c>
      <c r="H178" s="336"/>
      <c r="I178" s="106"/>
      <c r="J178" s="113" t="s">
        <v>2</v>
      </c>
      <c r="K178" s="114"/>
      <c r="L178" s="114"/>
      <c r="M178" s="115"/>
      <c r="N178" s="2"/>
      <c r="V178" s="56"/>
    </row>
    <row r="179" spans="1:22" ht="13.5" thickBot="1">
      <c r="A179" s="394"/>
      <c r="B179" s="116"/>
      <c r="C179" s="116"/>
      <c r="D179" s="117"/>
      <c r="E179" s="116"/>
      <c r="F179" s="116"/>
      <c r="G179" s="339"/>
      <c r="H179" s="347"/>
      <c r="I179" s="348"/>
      <c r="J179" s="118" t="s">
        <v>2</v>
      </c>
      <c r="K179" s="118"/>
      <c r="L179" s="118"/>
      <c r="M179" s="128"/>
      <c r="N179" s="2"/>
      <c r="V179" s="56">
        <f>G179</f>
        <v>0</v>
      </c>
    </row>
    <row r="180" spans="1:22" ht="23.25" thickBot="1">
      <c r="A180" s="394"/>
      <c r="B180" s="138" t="s">
        <v>337</v>
      </c>
      <c r="C180" s="138" t="s">
        <v>339</v>
      </c>
      <c r="D180" s="138" t="s">
        <v>23</v>
      </c>
      <c r="E180" s="318" t="s">
        <v>341</v>
      </c>
      <c r="F180" s="318"/>
      <c r="G180" s="319"/>
      <c r="H180" s="320"/>
      <c r="I180" s="321"/>
      <c r="J180" s="120" t="s">
        <v>1</v>
      </c>
      <c r="K180" s="121"/>
      <c r="L180" s="121"/>
      <c r="M180" s="127"/>
      <c r="N180" s="2"/>
      <c r="V180" s="56"/>
    </row>
    <row r="181" spans="1:22" ht="13.5" thickBot="1">
      <c r="A181" s="395"/>
      <c r="B181" s="123"/>
      <c r="C181" s="123"/>
      <c r="D181" s="129"/>
      <c r="E181" s="124" t="s">
        <v>4</v>
      </c>
      <c r="F181" s="125"/>
      <c r="G181" s="344"/>
      <c r="H181" s="345"/>
      <c r="I181" s="346"/>
      <c r="J181" s="120" t="s">
        <v>0</v>
      </c>
      <c r="K181" s="121"/>
      <c r="L181" s="121"/>
      <c r="M181" s="127"/>
      <c r="N181" s="2"/>
      <c r="V181" s="56"/>
    </row>
    <row r="182" spans="1:22" ht="24" thickTop="1" thickBot="1">
      <c r="A182" s="393">
        <f t="shared" ref="A182" si="38">A178+1</f>
        <v>42</v>
      </c>
      <c r="B182" s="139" t="s">
        <v>336</v>
      </c>
      <c r="C182" s="139" t="s">
        <v>338</v>
      </c>
      <c r="D182" s="139" t="s">
        <v>24</v>
      </c>
      <c r="E182" s="396" t="s">
        <v>340</v>
      </c>
      <c r="F182" s="396"/>
      <c r="G182" s="396" t="s">
        <v>332</v>
      </c>
      <c r="H182" s="336"/>
      <c r="I182" s="106"/>
      <c r="J182" s="113" t="s">
        <v>2</v>
      </c>
      <c r="K182" s="114"/>
      <c r="L182" s="114"/>
      <c r="M182" s="115"/>
      <c r="N182" s="2"/>
      <c r="V182" s="56"/>
    </row>
    <row r="183" spans="1:22" ht="13.5" thickBot="1">
      <c r="A183" s="394"/>
      <c r="B183" s="116"/>
      <c r="C183" s="116"/>
      <c r="D183" s="117"/>
      <c r="E183" s="116"/>
      <c r="F183" s="116"/>
      <c r="G183" s="339"/>
      <c r="H183" s="347"/>
      <c r="I183" s="348"/>
      <c r="J183" s="118" t="s">
        <v>2</v>
      </c>
      <c r="K183" s="118"/>
      <c r="L183" s="118"/>
      <c r="M183" s="128"/>
      <c r="N183" s="2"/>
      <c r="V183" s="56">
        <f>G183</f>
        <v>0</v>
      </c>
    </row>
    <row r="184" spans="1:22" ht="23.25" thickBot="1">
      <c r="A184" s="394"/>
      <c r="B184" s="138" t="s">
        <v>337</v>
      </c>
      <c r="C184" s="138" t="s">
        <v>339</v>
      </c>
      <c r="D184" s="138" t="s">
        <v>23</v>
      </c>
      <c r="E184" s="318" t="s">
        <v>341</v>
      </c>
      <c r="F184" s="318"/>
      <c r="G184" s="319"/>
      <c r="H184" s="320"/>
      <c r="I184" s="321"/>
      <c r="J184" s="120" t="s">
        <v>1</v>
      </c>
      <c r="K184" s="121"/>
      <c r="L184" s="121"/>
      <c r="M184" s="127"/>
      <c r="N184" s="2"/>
      <c r="V184" s="56"/>
    </row>
    <row r="185" spans="1:22" ht="13.5" thickBot="1">
      <c r="A185" s="395"/>
      <c r="B185" s="123"/>
      <c r="C185" s="123"/>
      <c r="D185" s="129"/>
      <c r="E185" s="124" t="s">
        <v>4</v>
      </c>
      <c r="F185" s="125"/>
      <c r="G185" s="344"/>
      <c r="H185" s="345"/>
      <c r="I185" s="346"/>
      <c r="J185" s="120" t="s">
        <v>0</v>
      </c>
      <c r="K185" s="121"/>
      <c r="L185" s="121"/>
      <c r="M185" s="127"/>
      <c r="N185" s="2"/>
      <c r="V185" s="56"/>
    </row>
    <row r="186" spans="1:22" ht="24" thickTop="1" thickBot="1">
      <c r="A186" s="393">
        <f t="shared" ref="A186" si="39">A182+1</f>
        <v>43</v>
      </c>
      <c r="B186" s="139" t="s">
        <v>336</v>
      </c>
      <c r="C186" s="139" t="s">
        <v>338</v>
      </c>
      <c r="D186" s="139" t="s">
        <v>24</v>
      </c>
      <c r="E186" s="396" t="s">
        <v>340</v>
      </c>
      <c r="F186" s="396"/>
      <c r="G186" s="396" t="s">
        <v>332</v>
      </c>
      <c r="H186" s="336"/>
      <c r="I186" s="106"/>
      <c r="J186" s="113" t="s">
        <v>2</v>
      </c>
      <c r="K186" s="114"/>
      <c r="L186" s="114"/>
      <c r="M186" s="115"/>
      <c r="N186" s="2"/>
      <c r="V186" s="56"/>
    </row>
    <row r="187" spans="1:22" ht="13.5" thickBot="1">
      <c r="A187" s="394"/>
      <c r="B187" s="116"/>
      <c r="C187" s="116"/>
      <c r="D187" s="117"/>
      <c r="E187" s="116"/>
      <c r="F187" s="116"/>
      <c r="G187" s="339"/>
      <c r="H187" s="347"/>
      <c r="I187" s="348"/>
      <c r="J187" s="118" t="s">
        <v>2</v>
      </c>
      <c r="K187" s="118"/>
      <c r="L187" s="118"/>
      <c r="M187" s="128"/>
      <c r="N187" s="2"/>
      <c r="V187" s="56">
        <f>G187</f>
        <v>0</v>
      </c>
    </row>
    <row r="188" spans="1:22" ht="23.25" thickBot="1">
      <c r="A188" s="394"/>
      <c r="B188" s="138" t="s">
        <v>337</v>
      </c>
      <c r="C188" s="138" t="s">
        <v>339</v>
      </c>
      <c r="D188" s="138" t="s">
        <v>23</v>
      </c>
      <c r="E188" s="318" t="s">
        <v>341</v>
      </c>
      <c r="F188" s="318"/>
      <c r="G188" s="319"/>
      <c r="H188" s="320"/>
      <c r="I188" s="321"/>
      <c r="J188" s="120" t="s">
        <v>1</v>
      </c>
      <c r="K188" s="121"/>
      <c r="L188" s="121"/>
      <c r="M188" s="127"/>
      <c r="N188" s="2"/>
      <c r="V188" s="56"/>
    </row>
    <row r="189" spans="1:22" ht="13.5" thickBot="1">
      <c r="A189" s="395"/>
      <c r="B189" s="123"/>
      <c r="C189" s="123"/>
      <c r="D189" s="129"/>
      <c r="E189" s="124" t="s">
        <v>4</v>
      </c>
      <c r="F189" s="125"/>
      <c r="G189" s="344"/>
      <c r="H189" s="345"/>
      <c r="I189" s="346"/>
      <c r="J189" s="120" t="s">
        <v>0</v>
      </c>
      <c r="K189" s="121"/>
      <c r="L189" s="121"/>
      <c r="M189" s="127"/>
      <c r="N189" s="2"/>
      <c r="V189" s="56"/>
    </row>
    <row r="190" spans="1:22" ht="24" thickTop="1" thickBot="1">
      <c r="A190" s="393">
        <f t="shared" ref="A190" si="40">A186+1</f>
        <v>44</v>
      </c>
      <c r="B190" s="139" t="s">
        <v>336</v>
      </c>
      <c r="C190" s="139" t="s">
        <v>338</v>
      </c>
      <c r="D190" s="139" t="s">
        <v>24</v>
      </c>
      <c r="E190" s="396" t="s">
        <v>340</v>
      </c>
      <c r="F190" s="396"/>
      <c r="G190" s="396" t="s">
        <v>332</v>
      </c>
      <c r="H190" s="336"/>
      <c r="I190" s="106"/>
      <c r="J190" s="113" t="s">
        <v>2</v>
      </c>
      <c r="K190" s="114"/>
      <c r="L190" s="114"/>
      <c r="M190" s="115"/>
      <c r="N190" s="2"/>
      <c r="V190" s="56"/>
    </row>
    <row r="191" spans="1:22" ht="13.5" thickBot="1">
      <c r="A191" s="394"/>
      <c r="B191" s="116"/>
      <c r="C191" s="116"/>
      <c r="D191" s="117"/>
      <c r="E191" s="116"/>
      <c r="F191" s="116"/>
      <c r="G191" s="339"/>
      <c r="H191" s="347"/>
      <c r="I191" s="348"/>
      <c r="J191" s="118" t="s">
        <v>2</v>
      </c>
      <c r="K191" s="118"/>
      <c r="L191" s="118"/>
      <c r="M191" s="128"/>
      <c r="N191" s="2"/>
      <c r="V191" s="56">
        <f>G191</f>
        <v>0</v>
      </c>
    </row>
    <row r="192" spans="1:22" ht="23.25" thickBot="1">
      <c r="A192" s="394"/>
      <c r="B192" s="138" t="s">
        <v>337</v>
      </c>
      <c r="C192" s="138" t="s">
        <v>339</v>
      </c>
      <c r="D192" s="138" t="s">
        <v>23</v>
      </c>
      <c r="E192" s="318" t="s">
        <v>341</v>
      </c>
      <c r="F192" s="318"/>
      <c r="G192" s="319"/>
      <c r="H192" s="320"/>
      <c r="I192" s="321"/>
      <c r="J192" s="120" t="s">
        <v>1</v>
      </c>
      <c r="K192" s="121"/>
      <c r="L192" s="121"/>
      <c r="M192" s="127"/>
      <c r="N192" s="2"/>
      <c r="V192" s="56"/>
    </row>
    <row r="193" spans="1:22" ht="13.5" thickBot="1">
      <c r="A193" s="395"/>
      <c r="B193" s="123"/>
      <c r="C193" s="123"/>
      <c r="D193" s="129"/>
      <c r="E193" s="124" t="s">
        <v>4</v>
      </c>
      <c r="F193" s="125"/>
      <c r="G193" s="344"/>
      <c r="H193" s="345"/>
      <c r="I193" s="346"/>
      <c r="J193" s="120" t="s">
        <v>0</v>
      </c>
      <c r="K193" s="121"/>
      <c r="L193" s="121"/>
      <c r="M193" s="127"/>
      <c r="N193" s="2"/>
      <c r="V193" s="56"/>
    </row>
    <row r="194" spans="1:22" ht="24" thickTop="1" thickBot="1">
      <c r="A194" s="393">
        <f t="shared" ref="A194" si="41">A190+1</f>
        <v>45</v>
      </c>
      <c r="B194" s="139" t="s">
        <v>336</v>
      </c>
      <c r="C194" s="139" t="s">
        <v>338</v>
      </c>
      <c r="D194" s="139" t="s">
        <v>24</v>
      </c>
      <c r="E194" s="396" t="s">
        <v>340</v>
      </c>
      <c r="F194" s="396"/>
      <c r="G194" s="396" t="s">
        <v>332</v>
      </c>
      <c r="H194" s="336"/>
      <c r="I194" s="106"/>
      <c r="J194" s="113" t="s">
        <v>2</v>
      </c>
      <c r="K194" s="114"/>
      <c r="L194" s="114"/>
      <c r="M194" s="115"/>
      <c r="N194" s="2"/>
      <c r="V194" s="56"/>
    </row>
    <row r="195" spans="1:22" ht="13.5" thickBot="1">
      <c r="A195" s="394"/>
      <c r="B195" s="116"/>
      <c r="C195" s="116"/>
      <c r="D195" s="117"/>
      <c r="E195" s="116"/>
      <c r="F195" s="116"/>
      <c r="G195" s="339"/>
      <c r="H195" s="347"/>
      <c r="I195" s="348"/>
      <c r="J195" s="118" t="s">
        <v>2</v>
      </c>
      <c r="K195" s="118"/>
      <c r="L195" s="118"/>
      <c r="M195" s="128"/>
      <c r="N195" s="2"/>
      <c r="V195" s="56">
        <f>G195</f>
        <v>0</v>
      </c>
    </row>
    <row r="196" spans="1:22" ht="23.25" thickBot="1">
      <c r="A196" s="394"/>
      <c r="B196" s="138" t="s">
        <v>337</v>
      </c>
      <c r="C196" s="138" t="s">
        <v>339</v>
      </c>
      <c r="D196" s="138" t="s">
        <v>23</v>
      </c>
      <c r="E196" s="318" t="s">
        <v>341</v>
      </c>
      <c r="F196" s="318"/>
      <c r="G196" s="319"/>
      <c r="H196" s="320"/>
      <c r="I196" s="321"/>
      <c r="J196" s="120" t="s">
        <v>1</v>
      </c>
      <c r="K196" s="121"/>
      <c r="L196" s="121"/>
      <c r="M196" s="127"/>
      <c r="N196" s="2"/>
      <c r="V196" s="56"/>
    </row>
    <row r="197" spans="1:22" ht="13.5" thickBot="1">
      <c r="A197" s="395"/>
      <c r="B197" s="123"/>
      <c r="C197" s="123"/>
      <c r="D197" s="129"/>
      <c r="E197" s="124" t="s">
        <v>4</v>
      </c>
      <c r="F197" s="125"/>
      <c r="G197" s="344"/>
      <c r="H197" s="345"/>
      <c r="I197" s="346"/>
      <c r="J197" s="120" t="s">
        <v>0</v>
      </c>
      <c r="K197" s="121"/>
      <c r="L197" s="121"/>
      <c r="M197" s="127"/>
      <c r="N197" s="2"/>
      <c r="V197" s="56"/>
    </row>
    <row r="198" spans="1:22" ht="24" thickTop="1" thickBot="1">
      <c r="A198" s="393">
        <f t="shared" ref="A198" si="42">A194+1</f>
        <v>46</v>
      </c>
      <c r="B198" s="139" t="s">
        <v>336</v>
      </c>
      <c r="C198" s="139" t="s">
        <v>338</v>
      </c>
      <c r="D198" s="139" t="s">
        <v>24</v>
      </c>
      <c r="E198" s="396" t="s">
        <v>340</v>
      </c>
      <c r="F198" s="396"/>
      <c r="G198" s="396" t="s">
        <v>332</v>
      </c>
      <c r="H198" s="336"/>
      <c r="I198" s="106"/>
      <c r="J198" s="113" t="s">
        <v>2</v>
      </c>
      <c r="K198" s="114"/>
      <c r="L198" s="114"/>
      <c r="M198" s="115"/>
      <c r="N198" s="2"/>
      <c r="V198" s="56"/>
    </row>
    <row r="199" spans="1:22" ht="13.5" thickBot="1">
      <c r="A199" s="394"/>
      <c r="B199" s="116"/>
      <c r="C199" s="116"/>
      <c r="D199" s="117"/>
      <c r="E199" s="116"/>
      <c r="F199" s="116"/>
      <c r="G199" s="339"/>
      <c r="H199" s="347"/>
      <c r="I199" s="348"/>
      <c r="J199" s="118" t="s">
        <v>2</v>
      </c>
      <c r="K199" s="118"/>
      <c r="L199" s="118"/>
      <c r="M199" s="128"/>
      <c r="N199" s="2"/>
      <c r="V199" s="56">
        <f>G199</f>
        <v>0</v>
      </c>
    </row>
    <row r="200" spans="1:22" ht="23.25" thickBot="1">
      <c r="A200" s="394"/>
      <c r="B200" s="138" t="s">
        <v>337</v>
      </c>
      <c r="C200" s="138" t="s">
        <v>339</v>
      </c>
      <c r="D200" s="138" t="s">
        <v>23</v>
      </c>
      <c r="E200" s="318" t="s">
        <v>341</v>
      </c>
      <c r="F200" s="318"/>
      <c r="G200" s="319"/>
      <c r="H200" s="320"/>
      <c r="I200" s="321"/>
      <c r="J200" s="120" t="s">
        <v>1</v>
      </c>
      <c r="K200" s="121"/>
      <c r="L200" s="121"/>
      <c r="M200" s="127"/>
      <c r="N200" s="2"/>
      <c r="V200" s="56"/>
    </row>
    <row r="201" spans="1:22" ht="13.5" thickBot="1">
      <c r="A201" s="395"/>
      <c r="B201" s="123"/>
      <c r="C201" s="123"/>
      <c r="D201" s="129"/>
      <c r="E201" s="124" t="s">
        <v>4</v>
      </c>
      <c r="F201" s="125"/>
      <c r="G201" s="344"/>
      <c r="H201" s="345"/>
      <c r="I201" s="346"/>
      <c r="J201" s="120" t="s">
        <v>0</v>
      </c>
      <c r="K201" s="121"/>
      <c r="L201" s="121"/>
      <c r="M201" s="127"/>
      <c r="N201" s="2"/>
      <c r="V201" s="56"/>
    </row>
    <row r="202" spans="1:22" ht="24" thickTop="1" thickBot="1">
      <c r="A202" s="393">
        <f t="shared" ref="A202" si="43">A198+1</f>
        <v>47</v>
      </c>
      <c r="B202" s="139" t="s">
        <v>336</v>
      </c>
      <c r="C202" s="139" t="s">
        <v>338</v>
      </c>
      <c r="D202" s="139" t="s">
        <v>24</v>
      </c>
      <c r="E202" s="396" t="s">
        <v>340</v>
      </c>
      <c r="F202" s="396"/>
      <c r="G202" s="396" t="s">
        <v>332</v>
      </c>
      <c r="H202" s="336"/>
      <c r="I202" s="106"/>
      <c r="J202" s="113" t="s">
        <v>2</v>
      </c>
      <c r="K202" s="114"/>
      <c r="L202" s="114"/>
      <c r="M202" s="115"/>
      <c r="N202" s="2"/>
      <c r="V202" s="56"/>
    </row>
    <row r="203" spans="1:22" ht="13.5" thickBot="1">
      <c r="A203" s="394"/>
      <c r="B203" s="116"/>
      <c r="C203" s="116"/>
      <c r="D203" s="117"/>
      <c r="E203" s="116"/>
      <c r="F203" s="116"/>
      <c r="G203" s="339"/>
      <c r="H203" s="347"/>
      <c r="I203" s="348"/>
      <c r="J203" s="118" t="s">
        <v>2</v>
      </c>
      <c r="K203" s="118"/>
      <c r="L203" s="118"/>
      <c r="M203" s="128"/>
      <c r="N203" s="2"/>
      <c r="V203" s="56">
        <f>G203</f>
        <v>0</v>
      </c>
    </row>
    <row r="204" spans="1:22" ht="23.25" thickBot="1">
      <c r="A204" s="394"/>
      <c r="B204" s="138" t="s">
        <v>337</v>
      </c>
      <c r="C204" s="138" t="s">
        <v>339</v>
      </c>
      <c r="D204" s="138" t="s">
        <v>23</v>
      </c>
      <c r="E204" s="318" t="s">
        <v>341</v>
      </c>
      <c r="F204" s="318"/>
      <c r="G204" s="319"/>
      <c r="H204" s="320"/>
      <c r="I204" s="321"/>
      <c r="J204" s="120" t="s">
        <v>1</v>
      </c>
      <c r="K204" s="121"/>
      <c r="L204" s="121"/>
      <c r="M204" s="127"/>
      <c r="N204" s="2"/>
      <c r="V204" s="56"/>
    </row>
    <row r="205" spans="1:22" ht="13.5" thickBot="1">
      <c r="A205" s="395"/>
      <c r="B205" s="123"/>
      <c r="C205" s="123"/>
      <c r="D205" s="129"/>
      <c r="E205" s="124" t="s">
        <v>4</v>
      </c>
      <c r="F205" s="125"/>
      <c r="G205" s="344"/>
      <c r="H205" s="345"/>
      <c r="I205" s="346"/>
      <c r="J205" s="120" t="s">
        <v>0</v>
      </c>
      <c r="K205" s="121"/>
      <c r="L205" s="121"/>
      <c r="M205" s="127"/>
      <c r="N205" s="2"/>
      <c r="V205" s="56"/>
    </row>
    <row r="206" spans="1:22" ht="24" thickTop="1" thickBot="1">
      <c r="A206" s="393">
        <f t="shared" ref="A206" si="44">A202+1</f>
        <v>48</v>
      </c>
      <c r="B206" s="139" t="s">
        <v>336</v>
      </c>
      <c r="C206" s="139" t="s">
        <v>338</v>
      </c>
      <c r="D206" s="139" t="s">
        <v>24</v>
      </c>
      <c r="E206" s="396" t="s">
        <v>340</v>
      </c>
      <c r="F206" s="396"/>
      <c r="G206" s="396" t="s">
        <v>332</v>
      </c>
      <c r="H206" s="336"/>
      <c r="I206" s="106"/>
      <c r="J206" s="113" t="s">
        <v>2</v>
      </c>
      <c r="K206" s="114"/>
      <c r="L206" s="114"/>
      <c r="M206" s="115"/>
      <c r="N206" s="2"/>
      <c r="V206" s="56"/>
    </row>
    <row r="207" spans="1:22" ht="13.5" thickBot="1">
      <c r="A207" s="394"/>
      <c r="B207" s="116"/>
      <c r="C207" s="116"/>
      <c r="D207" s="117"/>
      <c r="E207" s="116"/>
      <c r="F207" s="116"/>
      <c r="G207" s="339"/>
      <c r="H207" s="347"/>
      <c r="I207" s="348"/>
      <c r="J207" s="118" t="s">
        <v>2</v>
      </c>
      <c r="K207" s="118"/>
      <c r="L207" s="118"/>
      <c r="M207" s="128"/>
      <c r="N207" s="2"/>
      <c r="V207" s="56">
        <f>G207</f>
        <v>0</v>
      </c>
    </row>
    <row r="208" spans="1:22" ht="23.25" thickBot="1">
      <c r="A208" s="394"/>
      <c r="B208" s="138" t="s">
        <v>337</v>
      </c>
      <c r="C208" s="138" t="s">
        <v>339</v>
      </c>
      <c r="D208" s="138" t="s">
        <v>23</v>
      </c>
      <c r="E208" s="318" t="s">
        <v>341</v>
      </c>
      <c r="F208" s="318"/>
      <c r="G208" s="319"/>
      <c r="H208" s="320"/>
      <c r="I208" s="321"/>
      <c r="J208" s="120" t="s">
        <v>1</v>
      </c>
      <c r="K208" s="121"/>
      <c r="L208" s="121"/>
      <c r="M208" s="127"/>
      <c r="N208" s="2"/>
      <c r="V208" s="56"/>
    </row>
    <row r="209" spans="1:22" ht="13.5" thickBot="1">
      <c r="A209" s="395"/>
      <c r="B209" s="123"/>
      <c r="C209" s="123"/>
      <c r="D209" s="129"/>
      <c r="E209" s="124" t="s">
        <v>4</v>
      </c>
      <c r="F209" s="125"/>
      <c r="G209" s="344"/>
      <c r="H209" s="345"/>
      <c r="I209" s="346"/>
      <c r="J209" s="120" t="s">
        <v>0</v>
      </c>
      <c r="K209" s="121"/>
      <c r="L209" s="121"/>
      <c r="M209" s="127"/>
      <c r="N209" s="2"/>
      <c r="V209" s="56"/>
    </row>
    <row r="210" spans="1:22" ht="24" thickTop="1" thickBot="1">
      <c r="A210" s="393">
        <f t="shared" ref="A210" si="45">A206+1</f>
        <v>49</v>
      </c>
      <c r="B210" s="139" t="s">
        <v>336</v>
      </c>
      <c r="C210" s="139" t="s">
        <v>338</v>
      </c>
      <c r="D210" s="139" t="s">
        <v>24</v>
      </c>
      <c r="E210" s="396" t="s">
        <v>340</v>
      </c>
      <c r="F210" s="396"/>
      <c r="G210" s="396" t="s">
        <v>332</v>
      </c>
      <c r="H210" s="336"/>
      <c r="I210" s="106"/>
      <c r="J210" s="113" t="s">
        <v>2</v>
      </c>
      <c r="K210" s="114"/>
      <c r="L210" s="114"/>
      <c r="M210" s="115"/>
      <c r="N210" s="2"/>
      <c r="V210" s="56"/>
    </row>
    <row r="211" spans="1:22" ht="13.5" thickBot="1">
      <c r="A211" s="394"/>
      <c r="B211" s="116"/>
      <c r="C211" s="116"/>
      <c r="D211" s="117"/>
      <c r="E211" s="116"/>
      <c r="F211" s="116"/>
      <c r="G211" s="339"/>
      <c r="H211" s="347"/>
      <c r="I211" s="348"/>
      <c r="J211" s="118" t="s">
        <v>2</v>
      </c>
      <c r="K211" s="118"/>
      <c r="L211" s="118"/>
      <c r="M211" s="128"/>
      <c r="N211" s="2"/>
      <c r="V211" s="56">
        <f>G211</f>
        <v>0</v>
      </c>
    </row>
    <row r="212" spans="1:22" ht="23.25" thickBot="1">
      <c r="A212" s="394"/>
      <c r="B212" s="138" t="s">
        <v>337</v>
      </c>
      <c r="C212" s="138" t="s">
        <v>339</v>
      </c>
      <c r="D212" s="138" t="s">
        <v>23</v>
      </c>
      <c r="E212" s="318" t="s">
        <v>341</v>
      </c>
      <c r="F212" s="318"/>
      <c r="G212" s="319"/>
      <c r="H212" s="320"/>
      <c r="I212" s="321"/>
      <c r="J212" s="120" t="s">
        <v>1</v>
      </c>
      <c r="K212" s="121"/>
      <c r="L212" s="121"/>
      <c r="M212" s="127"/>
      <c r="N212" s="2"/>
      <c r="V212" s="56"/>
    </row>
    <row r="213" spans="1:22" ht="13.5" thickBot="1">
      <c r="A213" s="395"/>
      <c r="B213" s="123"/>
      <c r="C213" s="123"/>
      <c r="D213" s="129"/>
      <c r="E213" s="124" t="s">
        <v>4</v>
      </c>
      <c r="F213" s="125"/>
      <c r="G213" s="344"/>
      <c r="H213" s="345"/>
      <c r="I213" s="346"/>
      <c r="J213" s="120" t="s">
        <v>0</v>
      </c>
      <c r="K213" s="121"/>
      <c r="L213" s="121"/>
      <c r="M213" s="127"/>
      <c r="N213" s="2"/>
      <c r="V213" s="56"/>
    </row>
    <row r="214" spans="1:22" ht="24" thickTop="1" thickBot="1">
      <c r="A214" s="393">
        <f t="shared" ref="A214" si="46">A210+1</f>
        <v>50</v>
      </c>
      <c r="B214" s="139" t="s">
        <v>336</v>
      </c>
      <c r="C214" s="139" t="s">
        <v>338</v>
      </c>
      <c r="D214" s="139" t="s">
        <v>24</v>
      </c>
      <c r="E214" s="396" t="s">
        <v>340</v>
      </c>
      <c r="F214" s="396"/>
      <c r="G214" s="396" t="s">
        <v>332</v>
      </c>
      <c r="H214" s="336"/>
      <c r="I214" s="106"/>
      <c r="J214" s="113" t="s">
        <v>2</v>
      </c>
      <c r="K214" s="114"/>
      <c r="L214" s="114"/>
      <c r="M214" s="115"/>
      <c r="N214" s="2"/>
      <c r="V214" s="56"/>
    </row>
    <row r="215" spans="1:22" ht="13.5" thickBot="1">
      <c r="A215" s="394"/>
      <c r="B215" s="116"/>
      <c r="C215" s="116"/>
      <c r="D215" s="117"/>
      <c r="E215" s="116"/>
      <c r="F215" s="116"/>
      <c r="G215" s="339"/>
      <c r="H215" s="347"/>
      <c r="I215" s="348"/>
      <c r="J215" s="118" t="s">
        <v>2</v>
      </c>
      <c r="K215" s="118"/>
      <c r="L215" s="118"/>
      <c r="M215" s="128"/>
      <c r="N215" s="2"/>
      <c r="V215" s="56">
        <f>G215</f>
        <v>0</v>
      </c>
    </row>
    <row r="216" spans="1:22" ht="23.25" thickBot="1">
      <c r="A216" s="394"/>
      <c r="B216" s="138" t="s">
        <v>337</v>
      </c>
      <c r="C216" s="138" t="s">
        <v>339</v>
      </c>
      <c r="D216" s="138" t="s">
        <v>23</v>
      </c>
      <c r="E216" s="318" t="s">
        <v>341</v>
      </c>
      <c r="F216" s="318"/>
      <c r="G216" s="319"/>
      <c r="H216" s="320"/>
      <c r="I216" s="321"/>
      <c r="J216" s="120" t="s">
        <v>1</v>
      </c>
      <c r="K216" s="121"/>
      <c r="L216" s="121"/>
      <c r="M216" s="127"/>
      <c r="N216" s="2"/>
      <c r="V216" s="56"/>
    </row>
    <row r="217" spans="1:22" ht="13.5" thickBot="1">
      <c r="A217" s="395"/>
      <c r="B217" s="123"/>
      <c r="C217" s="123"/>
      <c r="D217" s="129"/>
      <c r="E217" s="124" t="s">
        <v>4</v>
      </c>
      <c r="F217" s="125"/>
      <c r="G217" s="344"/>
      <c r="H217" s="345"/>
      <c r="I217" s="346"/>
      <c r="J217" s="120" t="s">
        <v>0</v>
      </c>
      <c r="K217" s="121"/>
      <c r="L217" s="121"/>
      <c r="M217" s="127"/>
      <c r="N217" s="2"/>
      <c r="V217" s="56"/>
    </row>
    <row r="218" spans="1:22" ht="24" thickTop="1" thickBot="1">
      <c r="A218" s="393">
        <f t="shared" ref="A218" si="47">A214+1</f>
        <v>51</v>
      </c>
      <c r="B218" s="139" t="s">
        <v>336</v>
      </c>
      <c r="C218" s="139" t="s">
        <v>338</v>
      </c>
      <c r="D218" s="139" t="s">
        <v>24</v>
      </c>
      <c r="E218" s="396" t="s">
        <v>340</v>
      </c>
      <c r="F218" s="396"/>
      <c r="G218" s="396" t="s">
        <v>332</v>
      </c>
      <c r="H218" s="336"/>
      <c r="I218" s="106"/>
      <c r="J218" s="113" t="s">
        <v>2</v>
      </c>
      <c r="K218" s="114"/>
      <c r="L218" s="114"/>
      <c r="M218" s="115"/>
      <c r="N218" s="2"/>
      <c r="V218" s="56"/>
    </row>
    <row r="219" spans="1:22" ht="13.5" thickBot="1">
      <c r="A219" s="394"/>
      <c r="B219" s="116"/>
      <c r="C219" s="116"/>
      <c r="D219" s="117"/>
      <c r="E219" s="116"/>
      <c r="F219" s="116"/>
      <c r="G219" s="339"/>
      <c r="H219" s="347"/>
      <c r="I219" s="348"/>
      <c r="J219" s="118" t="s">
        <v>2</v>
      </c>
      <c r="K219" s="118"/>
      <c r="L219" s="118"/>
      <c r="M219" s="128"/>
      <c r="N219" s="2"/>
      <c r="V219" s="56">
        <f>G219</f>
        <v>0</v>
      </c>
    </row>
    <row r="220" spans="1:22" ht="23.25" thickBot="1">
      <c r="A220" s="394"/>
      <c r="B220" s="138" t="s">
        <v>337</v>
      </c>
      <c r="C220" s="138" t="s">
        <v>339</v>
      </c>
      <c r="D220" s="138" t="s">
        <v>23</v>
      </c>
      <c r="E220" s="318" t="s">
        <v>341</v>
      </c>
      <c r="F220" s="318"/>
      <c r="G220" s="319"/>
      <c r="H220" s="320"/>
      <c r="I220" s="321"/>
      <c r="J220" s="120" t="s">
        <v>1</v>
      </c>
      <c r="K220" s="121"/>
      <c r="L220" s="121"/>
      <c r="M220" s="127"/>
      <c r="N220" s="2"/>
      <c r="V220" s="56"/>
    </row>
    <row r="221" spans="1:22" ht="13.5" thickBot="1">
      <c r="A221" s="395"/>
      <c r="B221" s="123"/>
      <c r="C221" s="123"/>
      <c r="D221" s="129"/>
      <c r="E221" s="124" t="s">
        <v>4</v>
      </c>
      <c r="F221" s="125"/>
      <c r="G221" s="344"/>
      <c r="H221" s="345"/>
      <c r="I221" s="346"/>
      <c r="J221" s="120" t="s">
        <v>0</v>
      </c>
      <c r="K221" s="121"/>
      <c r="L221" s="121"/>
      <c r="M221" s="127"/>
      <c r="N221" s="2"/>
      <c r="V221" s="56"/>
    </row>
    <row r="222" spans="1:22" ht="24" thickTop="1" thickBot="1">
      <c r="A222" s="393">
        <f t="shared" ref="A222" si="48">A218+1</f>
        <v>52</v>
      </c>
      <c r="B222" s="139" t="s">
        <v>336</v>
      </c>
      <c r="C222" s="139" t="s">
        <v>338</v>
      </c>
      <c r="D222" s="139" t="s">
        <v>24</v>
      </c>
      <c r="E222" s="396" t="s">
        <v>340</v>
      </c>
      <c r="F222" s="396"/>
      <c r="G222" s="396" t="s">
        <v>332</v>
      </c>
      <c r="H222" s="336"/>
      <c r="I222" s="106"/>
      <c r="J222" s="113" t="s">
        <v>2</v>
      </c>
      <c r="K222" s="114"/>
      <c r="L222" s="114"/>
      <c r="M222" s="115"/>
      <c r="N222" s="2"/>
      <c r="V222" s="56"/>
    </row>
    <row r="223" spans="1:22" ht="13.5" thickBot="1">
      <c r="A223" s="394"/>
      <c r="B223" s="116"/>
      <c r="C223" s="116"/>
      <c r="D223" s="117"/>
      <c r="E223" s="116"/>
      <c r="F223" s="116"/>
      <c r="G223" s="339"/>
      <c r="H223" s="347"/>
      <c r="I223" s="348"/>
      <c r="J223" s="118" t="s">
        <v>2</v>
      </c>
      <c r="K223" s="118"/>
      <c r="L223" s="118"/>
      <c r="M223" s="128"/>
      <c r="N223" s="2"/>
      <c r="V223" s="56">
        <f>G223</f>
        <v>0</v>
      </c>
    </row>
    <row r="224" spans="1:22" ht="23.25" thickBot="1">
      <c r="A224" s="394"/>
      <c r="B224" s="138" t="s">
        <v>337</v>
      </c>
      <c r="C224" s="138" t="s">
        <v>339</v>
      </c>
      <c r="D224" s="138" t="s">
        <v>23</v>
      </c>
      <c r="E224" s="318" t="s">
        <v>341</v>
      </c>
      <c r="F224" s="318"/>
      <c r="G224" s="319"/>
      <c r="H224" s="320"/>
      <c r="I224" s="321"/>
      <c r="J224" s="120" t="s">
        <v>1</v>
      </c>
      <c r="K224" s="121"/>
      <c r="L224" s="121"/>
      <c r="M224" s="127"/>
      <c r="N224" s="2"/>
      <c r="V224" s="56"/>
    </row>
    <row r="225" spans="1:22" ht="13.5" thickBot="1">
      <c r="A225" s="395"/>
      <c r="B225" s="123"/>
      <c r="C225" s="123"/>
      <c r="D225" s="129"/>
      <c r="E225" s="124" t="s">
        <v>4</v>
      </c>
      <c r="F225" s="125"/>
      <c r="G225" s="344"/>
      <c r="H225" s="345"/>
      <c r="I225" s="346"/>
      <c r="J225" s="120" t="s">
        <v>0</v>
      </c>
      <c r="K225" s="121"/>
      <c r="L225" s="121"/>
      <c r="M225" s="127"/>
      <c r="N225" s="2"/>
      <c r="V225" s="56"/>
    </row>
    <row r="226" spans="1:22" ht="24" thickTop="1" thickBot="1">
      <c r="A226" s="393">
        <f t="shared" ref="A226" si="49">A222+1</f>
        <v>53</v>
      </c>
      <c r="B226" s="139" t="s">
        <v>336</v>
      </c>
      <c r="C226" s="139" t="s">
        <v>338</v>
      </c>
      <c r="D226" s="139" t="s">
        <v>24</v>
      </c>
      <c r="E226" s="396" t="s">
        <v>340</v>
      </c>
      <c r="F226" s="396"/>
      <c r="G226" s="396" t="s">
        <v>332</v>
      </c>
      <c r="H226" s="336"/>
      <c r="I226" s="106"/>
      <c r="J226" s="113" t="s">
        <v>2</v>
      </c>
      <c r="K226" s="114"/>
      <c r="L226" s="114"/>
      <c r="M226" s="115"/>
      <c r="N226" s="2"/>
      <c r="V226" s="56"/>
    </row>
    <row r="227" spans="1:22" ht="13.5" thickBot="1">
      <c r="A227" s="394"/>
      <c r="B227" s="116"/>
      <c r="C227" s="116"/>
      <c r="D227" s="117"/>
      <c r="E227" s="116"/>
      <c r="F227" s="116"/>
      <c r="G227" s="339"/>
      <c r="H227" s="347"/>
      <c r="I227" s="348"/>
      <c r="J227" s="118" t="s">
        <v>2</v>
      </c>
      <c r="K227" s="118"/>
      <c r="L227" s="118"/>
      <c r="M227" s="128"/>
      <c r="N227" s="2"/>
      <c r="V227" s="56">
        <f>G227</f>
        <v>0</v>
      </c>
    </row>
    <row r="228" spans="1:22" ht="23.25" thickBot="1">
      <c r="A228" s="394"/>
      <c r="B228" s="138" t="s">
        <v>337</v>
      </c>
      <c r="C228" s="138" t="s">
        <v>339</v>
      </c>
      <c r="D228" s="138" t="s">
        <v>23</v>
      </c>
      <c r="E228" s="318" t="s">
        <v>341</v>
      </c>
      <c r="F228" s="318"/>
      <c r="G228" s="319"/>
      <c r="H228" s="320"/>
      <c r="I228" s="321"/>
      <c r="J228" s="120" t="s">
        <v>1</v>
      </c>
      <c r="K228" s="121"/>
      <c r="L228" s="121"/>
      <c r="M228" s="127"/>
      <c r="N228" s="2"/>
      <c r="V228" s="56"/>
    </row>
    <row r="229" spans="1:22" ht="13.5" thickBot="1">
      <c r="A229" s="395"/>
      <c r="B229" s="123"/>
      <c r="C229" s="123"/>
      <c r="D229" s="129"/>
      <c r="E229" s="124" t="s">
        <v>4</v>
      </c>
      <c r="F229" s="125"/>
      <c r="G229" s="344"/>
      <c r="H229" s="345"/>
      <c r="I229" s="346"/>
      <c r="J229" s="120" t="s">
        <v>0</v>
      </c>
      <c r="K229" s="121"/>
      <c r="L229" s="121"/>
      <c r="M229" s="127"/>
      <c r="N229" s="2"/>
      <c r="V229" s="56"/>
    </row>
    <row r="230" spans="1:22" ht="24" thickTop="1" thickBot="1">
      <c r="A230" s="393">
        <f t="shared" ref="A230" si="50">A226+1</f>
        <v>54</v>
      </c>
      <c r="B230" s="139" t="s">
        <v>336</v>
      </c>
      <c r="C230" s="139" t="s">
        <v>338</v>
      </c>
      <c r="D230" s="139" t="s">
        <v>24</v>
      </c>
      <c r="E230" s="396" t="s">
        <v>340</v>
      </c>
      <c r="F230" s="396"/>
      <c r="G230" s="396" t="s">
        <v>332</v>
      </c>
      <c r="H230" s="336"/>
      <c r="I230" s="106"/>
      <c r="J230" s="113" t="s">
        <v>2</v>
      </c>
      <c r="K230" s="114"/>
      <c r="L230" s="114"/>
      <c r="M230" s="115"/>
      <c r="N230" s="2"/>
      <c r="V230" s="56"/>
    </row>
    <row r="231" spans="1:22" ht="13.5" thickBot="1">
      <c r="A231" s="394"/>
      <c r="B231" s="116"/>
      <c r="C231" s="116"/>
      <c r="D231" s="117"/>
      <c r="E231" s="116"/>
      <c r="F231" s="116"/>
      <c r="G231" s="339"/>
      <c r="H231" s="347"/>
      <c r="I231" s="348"/>
      <c r="J231" s="118" t="s">
        <v>2</v>
      </c>
      <c r="K231" s="118"/>
      <c r="L231" s="118"/>
      <c r="M231" s="128"/>
      <c r="N231" s="2"/>
      <c r="V231" s="56">
        <f>G231</f>
        <v>0</v>
      </c>
    </row>
    <row r="232" spans="1:22" ht="23.25" thickBot="1">
      <c r="A232" s="394"/>
      <c r="B232" s="138" t="s">
        <v>337</v>
      </c>
      <c r="C232" s="138" t="s">
        <v>339</v>
      </c>
      <c r="D232" s="138" t="s">
        <v>23</v>
      </c>
      <c r="E232" s="318" t="s">
        <v>341</v>
      </c>
      <c r="F232" s="318"/>
      <c r="G232" s="319"/>
      <c r="H232" s="320"/>
      <c r="I232" s="321"/>
      <c r="J232" s="120" t="s">
        <v>1</v>
      </c>
      <c r="K232" s="121"/>
      <c r="L232" s="121"/>
      <c r="M232" s="127"/>
      <c r="N232" s="2"/>
      <c r="V232" s="56"/>
    </row>
    <row r="233" spans="1:22" ht="13.5" thickBot="1">
      <c r="A233" s="395"/>
      <c r="B233" s="123"/>
      <c r="C233" s="123"/>
      <c r="D233" s="129"/>
      <c r="E233" s="124" t="s">
        <v>4</v>
      </c>
      <c r="F233" s="125"/>
      <c r="G233" s="344"/>
      <c r="H233" s="345"/>
      <c r="I233" s="346"/>
      <c r="J233" s="120" t="s">
        <v>0</v>
      </c>
      <c r="K233" s="121"/>
      <c r="L233" s="121"/>
      <c r="M233" s="127"/>
      <c r="N233" s="2"/>
      <c r="V233" s="56"/>
    </row>
    <row r="234" spans="1:22" ht="24" thickTop="1" thickBot="1">
      <c r="A234" s="393">
        <f t="shared" ref="A234" si="51">A230+1</f>
        <v>55</v>
      </c>
      <c r="B234" s="139" t="s">
        <v>336</v>
      </c>
      <c r="C234" s="139" t="s">
        <v>338</v>
      </c>
      <c r="D234" s="139" t="s">
        <v>24</v>
      </c>
      <c r="E234" s="396" t="s">
        <v>340</v>
      </c>
      <c r="F234" s="396"/>
      <c r="G234" s="396" t="s">
        <v>332</v>
      </c>
      <c r="H234" s="336"/>
      <c r="I234" s="106"/>
      <c r="J234" s="113" t="s">
        <v>2</v>
      </c>
      <c r="K234" s="114"/>
      <c r="L234" s="114"/>
      <c r="M234" s="115"/>
      <c r="N234" s="2"/>
      <c r="V234" s="56"/>
    </row>
    <row r="235" spans="1:22" ht="13.5" thickBot="1">
      <c r="A235" s="394"/>
      <c r="B235" s="116"/>
      <c r="C235" s="116"/>
      <c r="D235" s="117"/>
      <c r="E235" s="116"/>
      <c r="F235" s="116"/>
      <c r="G235" s="339"/>
      <c r="H235" s="347"/>
      <c r="I235" s="348"/>
      <c r="J235" s="118" t="s">
        <v>2</v>
      </c>
      <c r="K235" s="118"/>
      <c r="L235" s="118"/>
      <c r="M235" s="128"/>
      <c r="N235" s="2"/>
      <c r="V235" s="56">
        <f>G235</f>
        <v>0</v>
      </c>
    </row>
    <row r="236" spans="1:22" ht="23.25" thickBot="1">
      <c r="A236" s="394"/>
      <c r="B236" s="138" t="s">
        <v>337</v>
      </c>
      <c r="C236" s="138" t="s">
        <v>339</v>
      </c>
      <c r="D236" s="138" t="s">
        <v>23</v>
      </c>
      <c r="E236" s="318" t="s">
        <v>341</v>
      </c>
      <c r="F236" s="318"/>
      <c r="G236" s="319"/>
      <c r="H236" s="320"/>
      <c r="I236" s="321"/>
      <c r="J236" s="120" t="s">
        <v>1</v>
      </c>
      <c r="K236" s="121"/>
      <c r="L236" s="121"/>
      <c r="M236" s="127"/>
      <c r="N236" s="2"/>
      <c r="V236" s="56"/>
    </row>
    <row r="237" spans="1:22" ht="13.5" thickBot="1">
      <c r="A237" s="395"/>
      <c r="B237" s="123"/>
      <c r="C237" s="123"/>
      <c r="D237" s="129"/>
      <c r="E237" s="124" t="s">
        <v>4</v>
      </c>
      <c r="F237" s="125"/>
      <c r="G237" s="344"/>
      <c r="H237" s="345"/>
      <c r="I237" s="346"/>
      <c r="J237" s="120" t="s">
        <v>0</v>
      </c>
      <c r="K237" s="121"/>
      <c r="L237" s="121"/>
      <c r="M237" s="127"/>
      <c r="N237" s="2"/>
      <c r="V237" s="56"/>
    </row>
    <row r="238" spans="1:22" ht="24" thickTop="1" thickBot="1">
      <c r="A238" s="393">
        <f t="shared" ref="A238" si="52">A234+1</f>
        <v>56</v>
      </c>
      <c r="B238" s="139" t="s">
        <v>336</v>
      </c>
      <c r="C238" s="139" t="s">
        <v>338</v>
      </c>
      <c r="D238" s="139" t="s">
        <v>24</v>
      </c>
      <c r="E238" s="396" t="s">
        <v>340</v>
      </c>
      <c r="F238" s="396"/>
      <c r="G238" s="396" t="s">
        <v>332</v>
      </c>
      <c r="H238" s="336"/>
      <c r="I238" s="106"/>
      <c r="J238" s="113" t="s">
        <v>2</v>
      </c>
      <c r="K238" s="114"/>
      <c r="L238" s="114"/>
      <c r="M238" s="115"/>
      <c r="N238" s="2"/>
      <c r="V238" s="56"/>
    </row>
    <row r="239" spans="1:22" ht="13.5" thickBot="1">
      <c r="A239" s="394"/>
      <c r="B239" s="116"/>
      <c r="C239" s="116"/>
      <c r="D239" s="117"/>
      <c r="E239" s="116"/>
      <c r="F239" s="116"/>
      <c r="G239" s="339"/>
      <c r="H239" s="347"/>
      <c r="I239" s="348"/>
      <c r="J239" s="118" t="s">
        <v>2</v>
      </c>
      <c r="K239" s="118"/>
      <c r="L239" s="118"/>
      <c r="M239" s="128"/>
      <c r="N239" s="2"/>
      <c r="V239" s="56">
        <f>G239</f>
        <v>0</v>
      </c>
    </row>
    <row r="240" spans="1:22" ht="23.25" thickBot="1">
      <c r="A240" s="394"/>
      <c r="B240" s="138" t="s">
        <v>337</v>
      </c>
      <c r="C240" s="138" t="s">
        <v>339</v>
      </c>
      <c r="D240" s="138" t="s">
        <v>23</v>
      </c>
      <c r="E240" s="318" t="s">
        <v>341</v>
      </c>
      <c r="F240" s="318"/>
      <c r="G240" s="319"/>
      <c r="H240" s="320"/>
      <c r="I240" s="321"/>
      <c r="J240" s="120" t="s">
        <v>1</v>
      </c>
      <c r="K240" s="121"/>
      <c r="L240" s="121"/>
      <c r="M240" s="127"/>
      <c r="N240" s="2"/>
      <c r="V240" s="56"/>
    </row>
    <row r="241" spans="1:22" ht="13.5" thickBot="1">
      <c r="A241" s="395"/>
      <c r="B241" s="123"/>
      <c r="C241" s="123"/>
      <c r="D241" s="129"/>
      <c r="E241" s="124" t="s">
        <v>4</v>
      </c>
      <c r="F241" s="125"/>
      <c r="G241" s="344"/>
      <c r="H241" s="345"/>
      <c r="I241" s="346"/>
      <c r="J241" s="120" t="s">
        <v>0</v>
      </c>
      <c r="K241" s="121"/>
      <c r="L241" s="121"/>
      <c r="M241" s="127"/>
      <c r="N241" s="2"/>
      <c r="V241" s="56"/>
    </row>
    <row r="242" spans="1:22" ht="24" thickTop="1" thickBot="1">
      <c r="A242" s="393">
        <f t="shared" ref="A242" si="53">A238+1</f>
        <v>57</v>
      </c>
      <c r="B242" s="139" t="s">
        <v>336</v>
      </c>
      <c r="C242" s="139" t="s">
        <v>338</v>
      </c>
      <c r="D242" s="139" t="s">
        <v>24</v>
      </c>
      <c r="E242" s="396" t="s">
        <v>340</v>
      </c>
      <c r="F242" s="396"/>
      <c r="G242" s="396" t="s">
        <v>332</v>
      </c>
      <c r="H242" s="336"/>
      <c r="I242" s="106"/>
      <c r="J242" s="113" t="s">
        <v>2</v>
      </c>
      <c r="K242" s="114"/>
      <c r="L242" s="114"/>
      <c r="M242" s="115"/>
      <c r="N242" s="2"/>
      <c r="V242" s="56"/>
    </row>
    <row r="243" spans="1:22" ht="13.5" thickBot="1">
      <c r="A243" s="394"/>
      <c r="B243" s="116"/>
      <c r="C243" s="116"/>
      <c r="D243" s="117"/>
      <c r="E243" s="116"/>
      <c r="F243" s="116"/>
      <c r="G243" s="339"/>
      <c r="H243" s="347"/>
      <c r="I243" s="348"/>
      <c r="J243" s="118" t="s">
        <v>2</v>
      </c>
      <c r="K243" s="118"/>
      <c r="L243" s="118"/>
      <c r="M243" s="128"/>
      <c r="N243" s="2"/>
      <c r="V243" s="56">
        <f>G243</f>
        <v>0</v>
      </c>
    </row>
    <row r="244" spans="1:22" ht="23.25" thickBot="1">
      <c r="A244" s="394"/>
      <c r="B244" s="138" t="s">
        <v>337</v>
      </c>
      <c r="C244" s="138" t="s">
        <v>339</v>
      </c>
      <c r="D244" s="138" t="s">
        <v>23</v>
      </c>
      <c r="E244" s="318" t="s">
        <v>341</v>
      </c>
      <c r="F244" s="318"/>
      <c r="G244" s="319"/>
      <c r="H244" s="320"/>
      <c r="I244" s="321"/>
      <c r="J244" s="120" t="s">
        <v>1</v>
      </c>
      <c r="K244" s="121"/>
      <c r="L244" s="121"/>
      <c r="M244" s="127"/>
      <c r="N244" s="2"/>
      <c r="V244" s="56"/>
    </row>
    <row r="245" spans="1:22" ht="13.5" thickBot="1">
      <c r="A245" s="395"/>
      <c r="B245" s="123"/>
      <c r="C245" s="123"/>
      <c r="D245" s="129"/>
      <c r="E245" s="124" t="s">
        <v>4</v>
      </c>
      <c r="F245" s="125"/>
      <c r="G245" s="344"/>
      <c r="H245" s="345"/>
      <c r="I245" s="346"/>
      <c r="J245" s="120" t="s">
        <v>0</v>
      </c>
      <c r="K245" s="121"/>
      <c r="L245" s="121"/>
      <c r="M245" s="127"/>
      <c r="N245" s="2"/>
      <c r="V245" s="56"/>
    </row>
    <row r="246" spans="1:22" ht="24" thickTop="1" thickBot="1">
      <c r="A246" s="393">
        <f t="shared" ref="A246" si="54">A242+1</f>
        <v>58</v>
      </c>
      <c r="B246" s="139" t="s">
        <v>336</v>
      </c>
      <c r="C246" s="139" t="s">
        <v>338</v>
      </c>
      <c r="D246" s="139" t="s">
        <v>24</v>
      </c>
      <c r="E246" s="396" t="s">
        <v>340</v>
      </c>
      <c r="F246" s="396"/>
      <c r="G246" s="396" t="s">
        <v>332</v>
      </c>
      <c r="H246" s="336"/>
      <c r="I246" s="106"/>
      <c r="J246" s="113" t="s">
        <v>2</v>
      </c>
      <c r="K246" s="114"/>
      <c r="L246" s="114"/>
      <c r="M246" s="115"/>
      <c r="N246" s="2"/>
      <c r="V246" s="56"/>
    </row>
    <row r="247" spans="1:22" ht="13.5" thickBot="1">
      <c r="A247" s="394"/>
      <c r="B247" s="116"/>
      <c r="C247" s="116"/>
      <c r="D247" s="117"/>
      <c r="E247" s="116"/>
      <c r="F247" s="116"/>
      <c r="G247" s="339"/>
      <c r="H247" s="347"/>
      <c r="I247" s="348"/>
      <c r="J247" s="118" t="s">
        <v>2</v>
      </c>
      <c r="K247" s="118"/>
      <c r="L247" s="118"/>
      <c r="M247" s="128"/>
      <c r="N247" s="2"/>
      <c r="V247" s="56">
        <f>G247</f>
        <v>0</v>
      </c>
    </row>
    <row r="248" spans="1:22" ht="23.25" thickBot="1">
      <c r="A248" s="394"/>
      <c r="B248" s="138" t="s">
        <v>337</v>
      </c>
      <c r="C248" s="138" t="s">
        <v>339</v>
      </c>
      <c r="D248" s="138" t="s">
        <v>23</v>
      </c>
      <c r="E248" s="318" t="s">
        <v>341</v>
      </c>
      <c r="F248" s="318"/>
      <c r="G248" s="319"/>
      <c r="H248" s="320"/>
      <c r="I248" s="321"/>
      <c r="J248" s="120" t="s">
        <v>1</v>
      </c>
      <c r="K248" s="121"/>
      <c r="L248" s="121"/>
      <c r="M248" s="127"/>
      <c r="N248" s="2"/>
      <c r="V248" s="56"/>
    </row>
    <row r="249" spans="1:22" ht="13.5" thickBot="1">
      <c r="A249" s="395"/>
      <c r="B249" s="123"/>
      <c r="C249" s="123"/>
      <c r="D249" s="129"/>
      <c r="E249" s="124" t="s">
        <v>4</v>
      </c>
      <c r="F249" s="125"/>
      <c r="G249" s="344"/>
      <c r="H249" s="345"/>
      <c r="I249" s="346"/>
      <c r="J249" s="120" t="s">
        <v>0</v>
      </c>
      <c r="K249" s="121"/>
      <c r="L249" s="121"/>
      <c r="M249" s="127"/>
      <c r="N249" s="2"/>
      <c r="V249" s="56"/>
    </row>
    <row r="250" spans="1:22" ht="24" thickTop="1" thickBot="1">
      <c r="A250" s="393">
        <f t="shared" ref="A250" si="55">A246+1</f>
        <v>59</v>
      </c>
      <c r="B250" s="139" t="s">
        <v>336</v>
      </c>
      <c r="C250" s="139" t="s">
        <v>338</v>
      </c>
      <c r="D250" s="139" t="s">
        <v>24</v>
      </c>
      <c r="E250" s="396" t="s">
        <v>340</v>
      </c>
      <c r="F250" s="396"/>
      <c r="G250" s="396" t="s">
        <v>332</v>
      </c>
      <c r="H250" s="336"/>
      <c r="I250" s="106"/>
      <c r="J250" s="113" t="s">
        <v>2</v>
      </c>
      <c r="K250" s="114"/>
      <c r="L250" s="114"/>
      <c r="M250" s="115"/>
      <c r="N250" s="2"/>
      <c r="V250" s="56"/>
    </row>
    <row r="251" spans="1:22" ht="13.5" thickBot="1">
      <c r="A251" s="394"/>
      <c r="B251" s="116"/>
      <c r="C251" s="116"/>
      <c r="D251" s="117"/>
      <c r="E251" s="116"/>
      <c r="F251" s="116"/>
      <c r="G251" s="339"/>
      <c r="H251" s="347"/>
      <c r="I251" s="348"/>
      <c r="J251" s="118" t="s">
        <v>2</v>
      </c>
      <c r="K251" s="118"/>
      <c r="L251" s="118"/>
      <c r="M251" s="128"/>
      <c r="N251" s="2"/>
      <c r="V251" s="56">
        <f>G251</f>
        <v>0</v>
      </c>
    </row>
    <row r="252" spans="1:22" ht="23.25" thickBot="1">
      <c r="A252" s="394"/>
      <c r="B252" s="138" t="s">
        <v>337</v>
      </c>
      <c r="C252" s="138" t="s">
        <v>339</v>
      </c>
      <c r="D252" s="138" t="s">
        <v>23</v>
      </c>
      <c r="E252" s="318" t="s">
        <v>341</v>
      </c>
      <c r="F252" s="318"/>
      <c r="G252" s="319"/>
      <c r="H252" s="320"/>
      <c r="I252" s="321"/>
      <c r="J252" s="120" t="s">
        <v>1</v>
      </c>
      <c r="K252" s="121"/>
      <c r="L252" s="121"/>
      <c r="M252" s="127"/>
      <c r="N252" s="2"/>
      <c r="V252" s="56"/>
    </row>
    <row r="253" spans="1:22" ht="13.5" thickBot="1">
      <c r="A253" s="395"/>
      <c r="B253" s="123"/>
      <c r="C253" s="123"/>
      <c r="D253" s="129"/>
      <c r="E253" s="124" t="s">
        <v>4</v>
      </c>
      <c r="F253" s="125"/>
      <c r="G253" s="344"/>
      <c r="H253" s="345"/>
      <c r="I253" s="346"/>
      <c r="J253" s="120" t="s">
        <v>0</v>
      </c>
      <c r="K253" s="121"/>
      <c r="L253" s="121"/>
      <c r="M253" s="127"/>
      <c r="N253" s="2"/>
      <c r="V253" s="56"/>
    </row>
    <row r="254" spans="1:22" ht="24" thickTop="1" thickBot="1">
      <c r="A254" s="393">
        <f t="shared" ref="A254" si="56">A250+1</f>
        <v>60</v>
      </c>
      <c r="B254" s="139" t="s">
        <v>336</v>
      </c>
      <c r="C254" s="139" t="s">
        <v>338</v>
      </c>
      <c r="D254" s="139" t="s">
        <v>24</v>
      </c>
      <c r="E254" s="396" t="s">
        <v>340</v>
      </c>
      <c r="F254" s="396"/>
      <c r="G254" s="396" t="s">
        <v>332</v>
      </c>
      <c r="H254" s="336"/>
      <c r="I254" s="106"/>
      <c r="J254" s="113" t="s">
        <v>2</v>
      </c>
      <c r="K254" s="114"/>
      <c r="L254" s="114"/>
      <c r="M254" s="115"/>
      <c r="N254" s="2"/>
      <c r="V254" s="56"/>
    </row>
    <row r="255" spans="1:22" ht="13.5" thickBot="1">
      <c r="A255" s="394"/>
      <c r="B255" s="116"/>
      <c r="C255" s="116"/>
      <c r="D255" s="117"/>
      <c r="E255" s="116"/>
      <c r="F255" s="116"/>
      <c r="G255" s="339"/>
      <c r="H255" s="347"/>
      <c r="I255" s="348"/>
      <c r="J255" s="118" t="s">
        <v>2</v>
      </c>
      <c r="K255" s="118"/>
      <c r="L255" s="118"/>
      <c r="M255" s="128"/>
      <c r="N255" s="2"/>
      <c r="V255" s="56">
        <f>G255</f>
        <v>0</v>
      </c>
    </row>
    <row r="256" spans="1:22" ht="23.25" thickBot="1">
      <c r="A256" s="394"/>
      <c r="B256" s="138" t="s">
        <v>337</v>
      </c>
      <c r="C256" s="138" t="s">
        <v>339</v>
      </c>
      <c r="D256" s="138" t="s">
        <v>23</v>
      </c>
      <c r="E256" s="318" t="s">
        <v>341</v>
      </c>
      <c r="F256" s="318"/>
      <c r="G256" s="319"/>
      <c r="H256" s="320"/>
      <c r="I256" s="321"/>
      <c r="J256" s="120" t="s">
        <v>1</v>
      </c>
      <c r="K256" s="121"/>
      <c r="L256" s="121"/>
      <c r="M256" s="127"/>
      <c r="N256" s="2"/>
      <c r="V256" s="56"/>
    </row>
    <row r="257" spans="1:22" ht="13.5" thickBot="1">
      <c r="A257" s="395"/>
      <c r="B257" s="123"/>
      <c r="C257" s="123"/>
      <c r="D257" s="129"/>
      <c r="E257" s="124" t="s">
        <v>4</v>
      </c>
      <c r="F257" s="125"/>
      <c r="G257" s="344"/>
      <c r="H257" s="345"/>
      <c r="I257" s="346"/>
      <c r="J257" s="120" t="s">
        <v>0</v>
      </c>
      <c r="K257" s="121"/>
      <c r="L257" s="121"/>
      <c r="M257" s="127"/>
      <c r="N257" s="2"/>
      <c r="V257" s="56"/>
    </row>
    <row r="258" spans="1:22" ht="24" thickTop="1" thickBot="1">
      <c r="A258" s="393">
        <f t="shared" ref="A258" si="57">A254+1</f>
        <v>61</v>
      </c>
      <c r="B258" s="139" t="s">
        <v>336</v>
      </c>
      <c r="C258" s="139" t="s">
        <v>338</v>
      </c>
      <c r="D258" s="139" t="s">
        <v>24</v>
      </c>
      <c r="E258" s="396" t="s">
        <v>340</v>
      </c>
      <c r="F258" s="396"/>
      <c r="G258" s="396" t="s">
        <v>332</v>
      </c>
      <c r="H258" s="336"/>
      <c r="I258" s="106"/>
      <c r="J258" s="113" t="s">
        <v>2</v>
      </c>
      <c r="K258" s="114"/>
      <c r="L258" s="114"/>
      <c r="M258" s="115"/>
      <c r="N258" s="2"/>
      <c r="V258" s="56"/>
    </row>
    <row r="259" spans="1:22" ht="13.5" thickBot="1">
      <c r="A259" s="394"/>
      <c r="B259" s="116"/>
      <c r="C259" s="116"/>
      <c r="D259" s="117"/>
      <c r="E259" s="116"/>
      <c r="F259" s="116"/>
      <c r="G259" s="339"/>
      <c r="H259" s="347"/>
      <c r="I259" s="348"/>
      <c r="J259" s="118" t="s">
        <v>2</v>
      </c>
      <c r="K259" s="118"/>
      <c r="L259" s="118"/>
      <c r="M259" s="128"/>
      <c r="N259" s="2"/>
      <c r="V259" s="56">
        <f>G259</f>
        <v>0</v>
      </c>
    </row>
    <row r="260" spans="1:22" ht="23.25" thickBot="1">
      <c r="A260" s="394"/>
      <c r="B260" s="138" t="s">
        <v>337</v>
      </c>
      <c r="C260" s="138" t="s">
        <v>339</v>
      </c>
      <c r="D260" s="138" t="s">
        <v>23</v>
      </c>
      <c r="E260" s="318" t="s">
        <v>341</v>
      </c>
      <c r="F260" s="318"/>
      <c r="G260" s="319"/>
      <c r="H260" s="320"/>
      <c r="I260" s="321"/>
      <c r="J260" s="120" t="s">
        <v>1</v>
      </c>
      <c r="K260" s="121"/>
      <c r="L260" s="121"/>
      <c r="M260" s="127"/>
      <c r="N260" s="2"/>
      <c r="V260" s="56"/>
    </row>
    <row r="261" spans="1:22" ht="13.5" thickBot="1">
      <c r="A261" s="395"/>
      <c r="B261" s="123"/>
      <c r="C261" s="123"/>
      <c r="D261" s="129"/>
      <c r="E261" s="124" t="s">
        <v>4</v>
      </c>
      <c r="F261" s="125"/>
      <c r="G261" s="344"/>
      <c r="H261" s="345"/>
      <c r="I261" s="346"/>
      <c r="J261" s="120" t="s">
        <v>0</v>
      </c>
      <c r="K261" s="121"/>
      <c r="L261" s="121"/>
      <c r="M261" s="127"/>
      <c r="N261" s="2"/>
      <c r="V261" s="56"/>
    </row>
    <row r="262" spans="1:22" ht="24" thickTop="1" thickBot="1">
      <c r="A262" s="393">
        <f t="shared" ref="A262" si="58">A258+1</f>
        <v>62</v>
      </c>
      <c r="B262" s="139" t="s">
        <v>336</v>
      </c>
      <c r="C262" s="139" t="s">
        <v>338</v>
      </c>
      <c r="D262" s="139" t="s">
        <v>24</v>
      </c>
      <c r="E262" s="396" t="s">
        <v>340</v>
      </c>
      <c r="F262" s="396"/>
      <c r="G262" s="396" t="s">
        <v>332</v>
      </c>
      <c r="H262" s="336"/>
      <c r="I262" s="106"/>
      <c r="J262" s="113" t="s">
        <v>2</v>
      </c>
      <c r="K262" s="114"/>
      <c r="L262" s="114"/>
      <c r="M262" s="115"/>
      <c r="N262" s="2"/>
      <c r="V262" s="56"/>
    </row>
    <row r="263" spans="1:22" ht="13.5" thickBot="1">
      <c r="A263" s="394"/>
      <c r="B263" s="116"/>
      <c r="C263" s="116"/>
      <c r="D263" s="117"/>
      <c r="E263" s="116"/>
      <c r="F263" s="116"/>
      <c r="G263" s="339"/>
      <c r="H263" s="347"/>
      <c r="I263" s="348"/>
      <c r="J263" s="118" t="s">
        <v>2</v>
      </c>
      <c r="K263" s="118"/>
      <c r="L263" s="118"/>
      <c r="M263" s="128"/>
      <c r="N263" s="2"/>
      <c r="V263" s="56">
        <f>G263</f>
        <v>0</v>
      </c>
    </row>
    <row r="264" spans="1:22" ht="23.25" thickBot="1">
      <c r="A264" s="394"/>
      <c r="B264" s="138" t="s">
        <v>337</v>
      </c>
      <c r="C264" s="138" t="s">
        <v>339</v>
      </c>
      <c r="D264" s="138" t="s">
        <v>23</v>
      </c>
      <c r="E264" s="318" t="s">
        <v>341</v>
      </c>
      <c r="F264" s="318"/>
      <c r="G264" s="319"/>
      <c r="H264" s="320"/>
      <c r="I264" s="321"/>
      <c r="J264" s="120" t="s">
        <v>1</v>
      </c>
      <c r="K264" s="121"/>
      <c r="L264" s="121"/>
      <c r="M264" s="127"/>
      <c r="N264" s="2"/>
      <c r="V264" s="56"/>
    </row>
    <row r="265" spans="1:22" ht="13.5" thickBot="1">
      <c r="A265" s="395"/>
      <c r="B265" s="123"/>
      <c r="C265" s="123"/>
      <c r="D265" s="129"/>
      <c r="E265" s="124" t="s">
        <v>4</v>
      </c>
      <c r="F265" s="125"/>
      <c r="G265" s="344"/>
      <c r="H265" s="345"/>
      <c r="I265" s="346"/>
      <c r="J265" s="120" t="s">
        <v>0</v>
      </c>
      <c r="K265" s="121"/>
      <c r="L265" s="121"/>
      <c r="M265" s="127"/>
      <c r="N265" s="2"/>
      <c r="V265" s="56"/>
    </row>
    <row r="266" spans="1:22" ht="24" thickTop="1" thickBot="1">
      <c r="A266" s="393">
        <f t="shared" ref="A266" si="59">A262+1</f>
        <v>63</v>
      </c>
      <c r="B266" s="139" t="s">
        <v>336</v>
      </c>
      <c r="C266" s="139" t="s">
        <v>338</v>
      </c>
      <c r="D266" s="139" t="s">
        <v>24</v>
      </c>
      <c r="E266" s="396" t="s">
        <v>340</v>
      </c>
      <c r="F266" s="396"/>
      <c r="G266" s="396" t="s">
        <v>332</v>
      </c>
      <c r="H266" s="336"/>
      <c r="I266" s="106"/>
      <c r="J266" s="113" t="s">
        <v>2</v>
      </c>
      <c r="K266" s="114"/>
      <c r="L266" s="114"/>
      <c r="M266" s="115"/>
      <c r="N266" s="2"/>
      <c r="V266" s="56"/>
    </row>
    <row r="267" spans="1:22" ht="13.5" thickBot="1">
      <c r="A267" s="394"/>
      <c r="B267" s="116"/>
      <c r="C267" s="116"/>
      <c r="D267" s="117"/>
      <c r="E267" s="116"/>
      <c r="F267" s="116"/>
      <c r="G267" s="339"/>
      <c r="H267" s="347"/>
      <c r="I267" s="348"/>
      <c r="J267" s="118" t="s">
        <v>2</v>
      </c>
      <c r="K267" s="118"/>
      <c r="L267" s="118"/>
      <c r="M267" s="128"/>
      <c r="N267" s="2"/>
      <c r="V267" s="56">
        <f>G267</f>
        <v>0</v>
      </c>
    </row>
    <row r="268" spans="1:22" ht="23.25" thickBot="1">
      <c r="A268" s="394"/>
      <c r="B268" s="138" t="s">
        <v>337</v>
      </c>
      <c r="C268" s="138" t="s">
        <v>339</v>
      </c>
      <c r="D268" s="138" t="s">
        <v>23</v>
      </c>
      <c r="E268" s="318" t="s">
        <v>341</v>
      </c>
      <c r="F268" s="318"/>
      <c r="G268" s="319"/>
      <c r="H268" s="320"/>
      <c r="I268" s="321"/>
      <c r="J268" s="120" t="s">
        <v>1</v>
      </c>
      <c r="K268" s="121"/>
      <c r="L268" s="121"/>
      <c r="M268" s="127"/>
      <c r="N268" s="2"/>
      <c r="V268" s="56"/>
    </row>
    <row r="269" spans="1:22" ht="13.5" thickBot="1">
      <c r="A269" s="395"/>
      <c r="B269" s="123"/>
      <c r="C269" s="123"/>
      <c r="D269" s="129"/>
      <c r="E269" s="124" t="s">
        <v>4</v>
      </c>
      <c r="F269" s="125"/>
      <c r="G269" s="344"/>
      <c r="H269" s="345"/>
      <c r="I269" s="346"/>
      <c r="J269" s="120" t="s">
        <v>0</v>
      </c>
      <c r="K269" s="121"/>
      <c r="L269" s="121"/>
      <c r="M269" s="127"/>
      <c r="N269" s="2"/>
      <c r="V269" s="56"/>
    </row>
    <row r="270" spans="1:22" ht="24" thickTop="1" thickBot="1">
      <c r="A270" s="393">
        <f t="shared" ref="A270" si="60">A266+1</f>
        <v>64</v>
      </c>
      <c r="B270" s="139" t="s">
        <v>336</v>
      </c>
      <c r="C270" s="139" t="s">
        <v>338</v>
      </c>
      <c r="D270" s="139" t="s">
        <v>24</v>
      </c>
      <c r="E270" s="396" t="s">
        <v>340</v>
      </c>
      <c r="F270" s="396"/>
      <c r="G270" s="396" t="s">
        <v>332</v>
      </c>
      <c r="H270" s="336"/>
      <c r="I270" s="106"/>
      <c r="J270" s="113" t="s">
        <v>2</v>
      </c>
      <c r="K270" s="114"/>
      <c r="L270" s="114"/>
      <c r="M270" s="115"/>
      <c r="N270" s="2"/>
      <c r="V270" s="56"/>
    </row>
    <row r="271" spans="1:22" ht="13.5" thickBot="1">
      <c r="A271" s="394"/>
      <c r="B271" s="116"/>
      <c r="C271" s="116"/>
      <c r="D271" s="117"/>
      <c r="E271" s="116"/>
      <c r="F271" s="116"/>
      <c r="G271" s="339"/>
      <c r="H271" s="347"/>
      <c r="I271" s="348"/>
      <c r="J271" s="118" t="s">
        <v>2</v>
      </c>
      <c r="K271" s="118"/>
      <c r="L271" s="118"/>
      <c r="M271" s="128"/>
      <c r="N271" s="2"/>
      <c r="V271" s="56">
        <f>G271</f>
        <v>0</v>
      </c>
    </row>
    <row r="272" spans="1:22" ht="23.25" thickBot="1">
      <c r="A272" s="394"/>
      <c r="B272" s="138" t="s">
        <v>337</v>
      </c>
      <c r="C272" s="138" t="s">
        <v>339</v>
      </c>
      <c r="D272" s="138" t="s">
        <v>23</v>
      </c>
      <c r="E272" s="318" t="s">
        <v>341</v>
      </c>
      <c r="F272" s="318"/>
      <c r="G272" s="319"/>
      <c r="H272" s="320"/>
      <c r="I272" s="321"/>
      <c r="J272" s="120" t="s">
        <v>1</v>
      </c>
      <c r="K272" s="121"/>
      <c r="L272" s="121"/>
      <c r="M272" s="127"/>
      <c r="N272" s="2"/>
      <c r="V272" s="56"/>
    </row>
    <row r="273" spans="1:22" ht="13.5" thickBot="1">
      <c r="A273" s="395"/>
      <c r="B273" s="123"/>
      <c r="C273" s="123"/>
      <c r="D273" s="129"/>
      <c r="E273" s="124" t="s">
        <v>4</v>
      </c>
      <c r="F273" s="125"/>
      <c r="G273" s="344"/>
      <c r="H273" s="345"/>
      <c r="I273" s="346"/>
      <c r="J273" s="120" t="s">
        <v>0</v>
      </c>
      <c r="K273" s="121"/>
      <c r="L273" s="121"/>
      <c r="M273" s="127"/>
      <c r="N273" s="2"/>
      <c r="V273" s="56"/>
    </row>
    <row r="274" spans="1:22" ht="24" thickTop="1" thickBot="1">
      <c r="A274" s="393">
        <f t="shared" ref="A274" si="61">A270+1</f>
        <v>65</v>
      </c>
      <c r="B274" s="139" t="s">
        <v>336</v>
      </c>
      <c r="C274" s="139" t="s">
        <v>338</v>
      </c>
      <c r="D274" s="139" t="s">
        <v>24</v>
      </c>
      <c r="E274" s="396" t="s">
        <v>340</v>
      </c>
      <c r="F274" s="396"/>
      <c r="G274" s="396" t="s">
        <v>332</v>
      </c>
      <c r="H274" s="336"/>
      <c r="I274" s="106"/>
      <c r="J274" s="113" t="s">
        <v>2</v>
      </c>
      <c r="K274" s="114"/>
      <c r="L274" s="114"/>
      <c r="M274" s="115"/>
      <c r="N274" s="2"/>
      <c r="V274" s="56"/>
    </row>
    <row r="275" spans="1:22" ht="13.5" thickBot="1">
      <c r="A275" s="394"/>
      <c r="B275" s="116"/>
      <c r="C275" s="116"/>
      <c r="D275" s="117"/>
      <c r="E275" s="116"/>
      <c r="F275" s="116"/>
      <c r="G275" s="339"/>
      <c r="H275" s="347"/>
      <c r="I275" s="348"/>
      <c r="J275" s="118" t="s">
        <v>2</v>
      </c>
      <c r="K275" s="118"/>
      <c r="L275" s="118"/>
      <c r="M275" s="128"/>
      <c r="N275" s="2"/>
      <c r="V275" s="56">
        <f>G275</f>
        <v>0</v>
      </c>
    </row>
    <row r="276" spans="1:22" ht="23.25" thickBot="1">
      <c r="A276" s="394"/>
      <c r="B276" s="138" t="s">
        <v>337</v>
      </c>
      <c r="C276" s="138" t="s">
        <v>339</v>
      </c>
      <c r="D276" s="138" t="s">
        <v>23</v>
      </c>
      <c r="E276" s="318" t="s">
        <v>341</v>
      </c>
      <c r="F276" s="318"/>
      <c r="G276" s="319"/>
      <c r="H276" s="320"/>
      <c r="I276" s="321"/>
      <c r="J276" s="120" t="s">
        <v>1</v>
      </c>
      <c r="K276" s="121"/>
      <c r="L276" s="121"/>
      <c r="M276" s="127"/>
      <c r="N276" s="2"/>
      <c r="V276" s="56"/>
    </row>
    <row r="277" spans="1:22" ht="13.5" thickBot="1">
      <c r="A277" s="395"/>
      <c r="B277" s="123"/>
      <c r="C277" s="123"/>
      <c r="D277" s="129"/>
      <c r="E277" s="124" t="s">
        <v>4</v>
      </c>
      <c r="F277" s="125"/>
      <c r="G277" s="344"/>
      <c r="H277" s="345"/>
      <c r="I277" s="346"/>
      <c r="J277" s="120" t="s">
        <v>0</v>
      </c>
      <c r="K277" s="121"/>
      <c r="L277" s="121"/>
      <c r="M277" s="127"/>
      <c r="N277" s="2"/>
      <c r="V277" s="56"/>
    </row>
    <row r="278" spans="1:22" ht="24" thickTop="1" thickBot="1">
      <c r="A278" s="393">
        <f t="shared" ref="A278" si="62">A274+1</f>
        <v>66</v>
      </c>
      <c r="B278" s="139" t="s">
        <v>336</v>
      </c>
      <c r="C278" s="139" t="s">
        <v>338</v>
      </c>
      <c r="D278" s="139" t="s">
        <v>24</v>
      </c>
      <c r="E278" s="396" t="s">
        <v>340</v>
      </c>
      <c r="F278" s="396"/>
      <c r="G278" s="396" t="s">
        <v>332</v>
      </c>
      <c r="H278" s="336"/>
      <c r="I278" s="106"/>
      <c r="J278" s="113" t="s">
        <v>2</v>
      </c>
      <c r="K278" s="114"/>
      <c r="L278" s="114"/>
      <c r="M278" s="115"/>
      <c r="N278" s="2"/>
      <c r="V278" s="56"/>
    </row>
    <row r="279" spans="1:22" ht="13.5" thickBot="1">
      <c r="A279" s="394"/>
      <c r="B279" s="116"/>
      <c r="C279" s="116"/>
      <c r="D279" s="117"/>
      <c r="E279" s="116"/>
      <c r="F279" s="116"/>
      <c r="G279" s="339"/>
      <c r="H279" s="347"/>
      <c r="I279" s="348"/>
      <c r="J279" s="118" t="s">
        <v>2</v>
      </c>
      <c r="K279" s="118"/>
      <c r="L279" s="118"/>
      <c r="M279" s="128"/>
      <c r="N279" s="2"/>
      <c r="V279" s="56">
        <f>G279</f>
        <v>0</v>
      </c>
    </row>
    <row r="280" spans="1:22" ht="23.25" thickBot="1">
      <c r="A280" s="394"/>
      <c r="B280" s="138" t="s">
        <v>337</v>
      </c>
      <c r="C280" s="138" t="s">
        <v>339</v>
      </c>
      <c r="D280" s="138" t="s">
        <v>23</v>
      </c>
      <c r="E280" s="318" t="s">
        <v>341</v>
      </c>
      <c r="F280" s="318"/>
      <c r="G280" s="319"/>
      <c r="H280" s="320"/>
      <c r="I280" s="321"/>
      <c r="J280" s="120" t="s">
        <v>1</v>
      </c>
      <c r="K280" s="121"/>
      <c r="L280" s="121"/>
      <c r="M280" s="127"/>
      <c r="N280" s="2"/>
      <c r="V280" s="56"/>
    </row>
    <row r="281" spans="1:22" ht="13.5" thickBot="1">
      <c r="A281" s="395"/>
      <c r="B281" s="123"/>
      <c r="C281" s="123"/>
      <c r="D281" s="129"/>
      <c r="E281" s="124" t="s">
        <v>4</v>
      </c>
      <c r="F281" s="125"/>
      <c r="G281" s="344"/>
      <c r="H281" s="345"/>
      <c r="I281" s="346"/>
      <c r="J281" s="120" t="s">
        <v>0</v>
      </c>
      <c r="K281" s="121"/>
      <c r="L281" s="121"/>
      <c r="M281" s="127"/>
      <c r="N281" s="2"/>
      <c r="V281" s="56"/>
    </row>
    <row r="282" spans="1:22" ht="24" thickTop="1" thickBot="1">
      <c r="A282" s="393">
        <f t="shared" ref="A282" si="63">A278+1</f>
        <v>67</v>
      </c>
      <c r="B282" s="139" t="s">
        <v>336</v>
      </c>
      <c r="C282" s="139" t="s">
        <v>338</v>
      </c>
      <c r="D282" s="139" t="s">
        <v>24</v>
      </c>
      <c r="E282" s="396" t="s">
        <v>340</v>
      </c>
      <c r="F282" s="396"/>
      <c r="G282" s="396" t="s">
        <v>332</v>
      </c>
      <c r="H282" s="336"/>
      <c r="I282" s="106"/>
      <c r="J282" s="113" t="s">
        <v>2</v>
      </c>
      <c r="K282" s="114"/>
      <c r="L282" s="114"/>
      <c r="M282" s="115"/>
      <c r="N282" s="2"/>
      <c r="V282" s="56"/>
    </row>
    <row r="283" spans="1:22" ht="13.5" thickBot="1">
      <c r="A283" s="394"/>
      <c r="B283" s="116"/>
      <c r="C283" s="116"/>
      <c r="D283" s="117"/>
      <c r="E283" s="116"/>
      <c r="F283" s="116"/>
      <c r="G283" s="339"/>
      <c r="H283" s="347"/>
      <c r="I283" s="348"/>
      <c r="J283" s="118" t="s">
        <v>2</v>
      </c>
      <c r="K283" s="118"/>
      <c r="L283" s="118"/>
      <c r="M283" s="128"/>
      <c r="N283" s="2"/>
      <c r="V283" s="56">
        <f>G283</f>
        <v>0</v>
      </c>
    </row>
    <row r="284" spans="1:22" ht="23.25" thickBot="1">
      <c r="A284" s="394"/>
      <c r="B284" s="138" t="s">
        <v>337</v>
      </c>
      <c r="C284" s="138" t="s">
        <v>339</v>
      </c>
      <c r="D284" s="138" t="s">
        <v>23</v>
      </c>
      <c r="E284" s="318" t="s">
        <v>341</v>
      </c>
      <c r="F284" s="318"/>
      <c r="G284" s="319"/>
      <c r="H284" s="320"/>
      <c r="I284" s="321"/>
      <c r="J284" s="120" t="s">
        <v>1</v>
      </c>
      <c r="K284" s="121"/>
      <c r="L284" s="121"/>
      <c r="M284" s="127"/>
      <c r="N284" s="2"/>
      <c r="V284" s="56"/>
    </row>
    <row r="285" spans="1:22" ht="13.5" thickBot="1">
      <c r="A285" s="395"/>
      <c r="B285" s="123"/>
      <c r="C285" s="123"/>
      <c r="D285" s="129"/>
      <c r="E285" s="124" t="s">
        <v>4</v>
      </c>
      <c r="F285" s="125"/>
      <c r="G285" s="344"/>
      <c r="H285" s="345"/>
      <c r="I285" s="346"/>
      <c r="J285" s="120" t="s">
        <v>0</v>
      </c>
      <c r="K285" s="121"/>
      <c r="L285" s="121"/>
      <c r="M285" s="127"/>
      <c r="N285" s="2"/>
      <c r="V285" s="56"/>
    </row>
    <row r="286" spans="1:22" ht="24" thickTop="1" thickBot="1">
      <c r="A286" s="393">
        <f t="shared" ref="A286" si="64">A282+1</f>
        <v>68</v>
      </c>
      <c r="B286" s="139" t="s">
        <v>336</v>
      </c>
      <c r="C286" s="139" t="s">
        <v>338</v>
      </c>
      <c r="D286" s="139" t="s">
        <v>24</v>
      </c>
      <c r="E286" s="396" t="s">
        <v>340</v>
      </c>
      <c r="F286" s="396"/>
      <c r="G286" s="396" t="s">
        <v>332</v>
      </c>
      <c r="H286" s="336"/>
      <c r="I286" s="106"/>
      <c r="J286" s="113" t="s">
        <v>2</v>
      </c>
      <c r="K286" s="114"/>
      <c r="L286" s="114"/>
      <c r="M286" s="115"/>
      <c r="N286" s="2"/>
      <c r="V286" s="56"/>
    </row>
    <row r="287" spans="1:22" ht="13.5" thickBot="1">
      <c r="A287" s="394"/>
      <c r="B287" s="116"/>
      <c r="C287" s="116"/>
      <c r="D287" s="117"/>
      <c r="E287" s="116"/>
      <c r="F287" s="116"/>
      <c r="G287" s="339"/>
      <c r="H287" s="347"/>
      <c r="I287" s="348"/>
      <c r="J287" s="118" t="s">
        <v>2</v>
      </c>
      <c r="K287" s="118"/>
      <c r="L287" s="118"/>
      <c r="M287" s="128"/>
      <c r="N287" s="2"/>
      <c r="V287" s="56">
        <f>G287</f>
        <v>0</v>
      </c>
    </row>
    <row r="288" spans="1:22" ht="23.25" thickBot="1">
      <c r="A288" s="394"/>
      <c r="B288" s="138" t="s">
        <v>337</v>
      </c>
      <c r="C288" s="138" t="s">
        <v>339</v>
      </c>
      <c r="D288" s="138" t="s">
        <v>23</v>
      </c>
      <c r="E288" s="318" t="s">
        <v>341</v>
      </c>
      <c r="F288" s="318"/>
      <c r="G288" s="319"/>
      <c r="H288" s="320"/>
      <c r="I288" s="321"/>
      <c r="J288" s="120" t="s">
        <v>1</v>
      </c>
      <c r="K288" s="121"/>
      <c r="L288" s="121"/>
      <c r="M288" s="127"/>
      <c r="N288" s="2"/>
      <c r="V288" s="56"/>
    </row>
    <row r="289" spans="1:22" ht="13.5" thickBot="1">
      <c r="A289" s="395"/>
      <c r="B289" s="123"/>
      <c r="C289" s="123"/>
      <c r="D289" s="129"/>
      <c r="E289" s="124" t="s">
        <v>4</v>
      </c>
      <c r="F289" s="125"/>
      <c r="G289" s="344"/>
      <c r="H289" s="345"/>
      <c r="I289" s="346"/>
      <c r="J289" s="120" t="s">
        <v>0</v>
      </c>
      <c r="K289" s="121"/>
      <c r="L289" s="121"/>
      <c r="M289" s="127"/>
      <c r="N289" s="2"/>
      <c r="V289" s="56"/>
    </row>
    <row r="290" spans="1:22" ht="24" thickTop="1" thickBot="1">
      <c r="A290" s="393">
        <f t="shared" ref="A290" si="65">A286+1</f>
        <v>69</v>
      </c>
      <c r="B290" s="139" t="s">
        <v>336</v>
      </c>
      <c r="C290" s="139" t="s">
        <v>338</v>
      </c>
      <c r="D290" s="139" t="s">
        <v>24</v>
      </c>
      <c r="E290" s="396" t="s">
        <v>340</v>
      </c>
      <c r="F290" s="396"/>
      <c r="G290" s="396" t="s">
        <v>332</v>
      </c>
      <c r="H290" s="336"/>
      <c r="I290" s="106"/>
      <c r="J290" s="113" t="s">
        <v>2</v>
      </c>
      <c r="K290" s="114"/>
      <c r="L290" s="114"/>
      <c r="M290" s="115"/>
      <c r="N290" s="2"/>
      <c r="V290" s="56"/>
    </row>
    <row r="291" spans="1:22" ht="13.5" thickBot="1">
      <c r="A291" s="394"/>
      <c r="B291" s="116"/>
      <c r="C291" s="116"/>
      <c r="D291" s="117"/>
      <c r="E291" s="116"/>
      <c r="F291" s="116"/>
      <c r="G291" s="339"/>
      <c r="H291" s="347"/>
      <c r="I291" s="348"/>
      <c r="J291" s="118" t="s">
        <v>2</v>
      </c>
      <c r="K291" s="118"/>
      <c r="L291" s="118"/>
      <c r="M291" s="128"/>
      <c r="N291" s="2"/>
      <c r="V291" s="56">
        <f>G291</f>
        <v>0</v>
      </c>
    </row>
    <row r="292" spans="1:22" ht="23.25" thickBot="1">
      <c r="A292" s="394"/>
      <c r="B292" s="138" t="s">
        <v>337</v>
      </c>
      <c r="C292" s="138" t="s">
        <v>339</v>
      </c>
      <c r="D292" s="138" t="s">
        <v>23</v>
      </c>
      <c r="E292" s="318" t="s">
        <v>341</v>
      </c>
      <c r="F292" s="318"/>
      <c r="G292" s="319"/>
      <c r="H292" s="320"/>
      <c r="I292" s="321"/>
      <c r="J292" s="120" t="s">
        <v>1</v>
      </c>
      <c r="K292" s="121"/>
      <c r="L292" s="121"/>
      <c r="M292" s="127"/>
      <c r="N292" s="2"/>
      <c r="V292" s="56"/>
    </row>
    <row r="293" spans="1:22" ht="13.5" thickBot="1">
      <c r="A293" s="395"/>
      <c r="B293" s="123"/>
      <c r="C293" s="123"/>
      <c r="D293" s="129"/>
      <c r="E293" s="124" t="s">
        <v>4</v>
      </c>
      <c r="F293" s="125"/>
      <c r="G293" s="344"/>
      <c r="H293" s="345"/>
      <c r="I293" s="346"/>
      <c r="J293" s="120" t="s">
        <v>0</v>
      </c>
      <c r="K293" s="121"/>
      <c r="L293" s="121"/>
      <c r="M293" s="127"/>
      <c r="N293" s="2"/>
      <c r="V293" s="56"/>
    </row>
    <row r="294" spans="1:22" ht="24" thickTop="1" thickBot="1">
      <c r="A294" s="393">
        <f t="shared" ref="A294" si="66">A290+1</f>
        <v>70</v>
      </c>
      <c r="B294" s="139" t="s">
        <v>336</v>
      </c>
      <c r="C294" s="139" t="s">
        <v>338</v>
      </c>
      <c r="D294" s="139" t="s">
        <v>24</v>
      </c>
      <c r="E294" s="396" t="s">
        <v>340</v>
      </c>
      <c r="F294" s="396"/>
      <c r="G294" s="396" t="s">
        <v>332</v>
      </c>
      <c r="H294" s="336"/>
      <c r="I294" s="106"/>
      <c r="J294" s="113" t="s">
        <v>2</v>
      </c>
      <c r="K294" s="114"/>
      <c r="L294" s="114"/>
      <c r="M294" s="115"/>
      <c r="N294" s="2"/>
      <c r="V294" s="56"/>
    </row>
    <row r="295" spans="1:22" ht="13.5" thickBot="1">
      <c r="A295" s="394"/>
      <c r="B295" s="116"/>
      <c r="C295" s="116"/>
      <c r="D295" s="117"/>
      <c r="E295" s="116"/>
      <c r="F295" s="116"/>
      <c r="G295" s="339"/>
      <c r="H295" s="347"/>
      <c r="I295" s="348"/>
      <c r="J295" s="118" t="s">
        <v>2</v>
      </c>
      <c r="K295" s="118"/>
      <c r="L295" s="118"/>
      <c r="M295" s="128"/>
      <c r="N295" s="2"/>
      <c r="V295" s="56">
        <f>G295</f>
        <v>0</v>
      </c>
    </row>
    <row r="296" spans="1:22" ht="23.25" thickBot="1">
      <c r="A296" s="394"/>
      <c r="B296" s="138" t="s">
        <v>337</v>
      </c>
      <c r="C296" s="138" t="s">
        <v>339</v>
      </c>
      <c r="D296" s="138" t="s">
        <v>23</v>
      </c>
      <c r="E296" s="318" t="s">
        <v>341</v>
      </c>
      <c r="F296" s="318"/>
      <c r="G296" s="319"/>
      <c r="H296" s="320"/>
      <c r="I296" s="321"/>
      <c r="J296" s="120" t="s">
        <v>1</v>
      </c>
      <c r="K296" s="121"/>
      <c r="L296" s="121"/>
      <c r="M296" s="127"/>
      <c r="N296" s="2"/>
      <c r="V296" s="56"/>
    </row>
    <row r="297" spans="1:22" ht="13.5" thickBot="1">
      <c r="A297" s="395"/>
      <c r="B297" s="123"/>
      <c r="C297" s="123"/>
      <c r="D297" s="129"/>
      <c r="E297" s="124" t="s">
        <v>4</v>
      </c>
      <c r="F297" s="125"/>
      <c r="G297" s="344"/>
      <c r="H297" s="345"/>
      <c r="I297" s="346"/>
      <c r="J297" s="120" t="s">
        <v>0</v>
      </c>
      <c r="K297" s="121"/>
      <c r="L297" s="121"/>
      <c r="M297" s="127"/>
      <c r="N297" s="2"/>
      <c r="V297" s="56"/>
    </row>
    <row r="298" spans="1:22" ht="24" thickTop="1" thickBot="1">
      <c r="A298" s="393">
        <f t="shared" ref="A298" si="67">A294+1</f>
        <v>71</v>
      </c>
      <c r="B298" s="139" t="s">
        <v>336</v>
      </c>
      <c r="C298" s="139" t="s">
        <v>338</v>
      </c>
      <c r="D298" s="139" t="s">
        <v>24</v>
      </c>
      <c r="E298" s="396" t="s">
        <v>340</v>
      </c>
      <c r="F298" s="396"/>
      <c r="G298" s="396" t="s">
        <v>332</v>
      </c>
      <c r="H298" s="336"/>
      <c r="I298" s="106"/>
      <c r="J298" s="113" t="s">
        <v>2</v>
      </c>
      <c r="K298" s="114"/>
      <c r="L298" s="114"/>
      <c r="M298" s="115"/>
      <c r="N298" s="2"/>
      <c r="V298" s="56"/>
    </row>
    <row r="299" spans="1:22" ht="13.5" thickBot="1">
      <c r="A299" s="394"/>
      <c r="B299" s="116"/>
      <c r="C299" s="116"/>
      <c r="D299" s="117"/>
      <c r="E299" s="116"/>
      <c r="F299" s="116"/>
      <c r="G299" s="339"/>
      <c r="H299" s="347"/>
      <c r="I299" s="348"/>
      <c r="J299" s="118" t="s">
        <v>2</v>
      </c>
      <c r="K299" s="118"/>
      <c r="L299" s="118"/>
      <c r="M299" s="128"/>
      <c r="N299" s="2"/>
      <c r="V299" s="56">
        <f>G299</f>
        <v>0</v>
      </c>
    </row>
    <row r="300" spans="1:22" ht="23.25" thickBot="1">
      <c r="A300" s="394"/>
      <c r="B300" s="138" t="s">
        <v>337</v>
      </c>
      <c r="C300" s="138" t="s">
        <v>339</v>
      </c>
      <c r="D300" s="138" t="s">
        <v>23</v>
      </c>
      <c r="E300" s="318" t="s">
        <v>341</v>
      </c>
      <c r="F300" s="318"/>
      <c r="G300" s="319"/>
      <c r="H300" s="320"/>
      <c r="I300" s="321"/>
      <c r="J300" s="120" t="s">
        <v>1</v>
      </c>
      <c r="K300" s="121"/>
      <c r="L300" s="121"/>
      <c r="M300" s="127"/>
      <c r="N300" s="2"/>
      <c r="V300" s="56"/>
    </row>
    <row r="301" spans="1:22" ht="13.5" thickBot="1">
      <c r="A301" s="395"/>
      <c r="B301" s="123"/>
      <c r="C301" s="123"/>
      <c r="D301" s="129"/>
      <c r="E301" s="124" t="s">
        <v>4</v>
      </c>
      <c r="F301" s="125"/>
      <c r="G301" s="344"/>
      <c r="H301" s="345"/>
      <c r="I301" s="346"/>
      <c r="J301" s="120" t="s">
        <v>0</v>
      </c>
      <c r="K301" s="121"/>
      <c r="L301" s="121"/>
      <c r="M301" s="127"/>
      <c r="N301" s="2"/>
      <c r="V301" s="56"/>
    </row>
    <row r="302" spans="1:22" ht="24" thickTop="1" thickBot="1">
      <c r="A302" s="393">
        <f t="shared" ref="A302" si="68">A298+1</f>
        <v>72</v>
      </c>
      <c r="B302" s="139" t="s">
        <v>336</v>
      </c>
      <c r="C302" s="139" t="s">
        <v>338</v>
      </c>
      <c r="D302" s="139" t="s">
        <v>24</v>
      </c>
      <c r="E302" s="396" t="s">
        <v>340</v>
      </c>
      <c r="F302" s="396"/>
      <c r="G302" s="396" t="s">
        <v>332</v>
      </c>
      <c r="H302" s="336"/>
      <c r="I302" s="106"/>
      <c r="J302" s="113" t="s">
        <v>2</v>
      </c>
      <c r="K302" s="114"/>
      <c r="L302" s="114"/>
      <c r="M302" s="115"/>
      <c r="N302" s="2"/>
      <c r="V302" s="56"/>
    </row>
    <row r="303" spans="1:22" ht="13.5" thickBot="1">
      <c r="A303" s="394"/>
      <c r="B303" s="116"/>
      <c r="C303" s="116"/>
      <c r="D303" s="117"/>
      <c r="E303" s="116"/>
      <c r="F303" s="116"/>
      <c r="G303" s="339"/>
      <c r="H303" s="347"/>
      <c r="I303" s="348"/>
      <c r="J303" s="118" t="s">
        <v>2</v>
      </c>
      <c r="K303" s="118"/>
      <c r="L303" s="118"/>
      <c r="M303" s="128"/>
      <c r="N303" s="2"/>
      <c r="V303" s="56">
        <f>G303</f>
        <v>0</v>
      </c>
    </row>
    <row r="304" spans="1:22" ht="23.25" thickBot="1">
      <c r="A304" s="394"/>
      <c r="B304" s="138" t="s">
        <v>337</v>
      </c>
      <c r="C304" s="138" t="s">
        <v>339</v>
      </c>
      <c r="D304" s="138" t="s">
        <v>23</v>
      </c>
      <c r="E304" s="318" t="s">
        <v>341</v>
      </c>
      <c r="F304" s="318"/>
      <c r="G304" s="319"/>
      <c r="H304" s="320"/>
      <c r="I304" s="321"/>
      <c r="J304" s="120" t="s">
        <v>1</v>
      </c>
      <c r="K304" s="121"/>
      <c r="L304" s="121"/>
      <c r="M304" s="127"/>
      <c r="N304" s="2"/>
      <c r="V304" s="56"/>
    </row>
    <row r="305" spans="1:22" ht="13.5" thickBot="1">
      <c r="A305" s="395"/>
      <c r="B305" s="123"/>
      <c r="C305" s="123"/>
      <c r="D305" s="129"/>
      <c r="E305" s="124" t="s">
        <v>4</v>
      </c>
      <c r="F305" s="125"/>
      <c r="G305" s="344"/>
      <c r="H305" s="345"/>
      <c r="I305" s="346"/>
      <c r="J305" s="120" t="s">
        <v>0</v>
      </c>
      <c r="K305" s="121"/>
      <c r="L305" s="121"/>
      <c r="M305" s="127"/>
      <c r="N305" s="2"/>
      <c r="V305" s="56"/>
    </row>
    <row r="306" spans="1:22" ht="24" thickTop="1" thickBot="1">
      <c r="A306" s="393">
        <f t="shared" ref="A306" si="69">A302+1</f>
        <v>73</v>
      </c>
      <c r="B306" s="139" t="s">
        <v>336</v>
      </c>
      <c r="C306" s="139" t="s">
        <v>338</v>
      </c>
      <c r="D306" s="139" t="s">
        <v>24</v>
      </c>
      <c r="E306" s="396" t="s">
        <v>340</v>
      </c>
      <c r="F306" s="396"/>
      <c r="G306" s="396" t="s">
        <v>332</v>
      </c>
      <c r="H306" s="336"/>
      <c r="I306" s="106"/>
      <c r="J306" s="113" t="s">
        <v>2</v>
      </c>
      <c r="K306" s="114"/>
      <c r="L306" s="114"/>
      <c r="M306" s="115"/>
      <c r="N306" s="2"/>
      <c r="V306" s="56"/>
    </row>
    <row r="307" spans="1:22" ht="13.5" thickBot="1">
      <c r="A307" s="394"/>
      <c r="B307" s="116"/>
      <c r="C307" s="116"/>
      <c r="D307" s="117"/>
      <c r="E307" s="116"/>
      <c r="F307" s="116"/>
      <c r="G307" s="339"/>
      <c r="H307" s="347"/>
      <c r="I307" s="348"/>
      <c r="J307" s="118" t="s">
        <v>2</v>
      </c>
      <c r="K307" s="118"/>
      <c r="L307" s="118"/>
      <c r="M307" s="128"/>
      <c r="N307" s="2"/>
      <c r="V307" s="56">
        <f>G307</f>
        <v>0</v>
      </c>
    </row>
    <row r="308" spans="1:22" ht="23.25" thickBot="1">
      <c r="A308" s="394"/>
      <c r="B308" s="138" t="s">
        <v>337</v>
      </c>
      <c r="C308" s="138" t="s">
        <v>339</v>
      </c>
      <c r="D308" s="138" t="s">
        <v>23</v>
      </c>
      <c r="E308" s="318" t="s">
        <v>341</v>
      </c>
      <c r="F308" s="318"/>
      <c r="G308" s="319"/>
      <c r="H308" s="320"/>
      <c r="I308" s="321"/>
      <c r="J308" s="120" t="s">
        <v>1</v>
      </c>
      <c r="K308" s="121"/>
      <c r="L308" s="121"/>
      <c r="M308" s="127"/>
      <c r="N308" s="2"/>
      <c r="V308" s="56"/>
    </row>
    <row r="309" spans="1:22" ht="13.5" thickBot="1">
      <c r="A309" s="395"/>
      <c r="B309" s="123"/>
      <c r="C309" s="123"/>
      <c r="D309" s="129"/>
      <c r="E309" s="124" t="s">
        <v>4</v>
      </c>
      <c r="F309" s="125"/>
      <c r="G309" s="344"/>
      <c r="H309" s="345"/>
      <c r="I309" s="346"/>
      <c r="J309" s="120" t="s">
        <v>0</v>
      </c>
      <c r="K309" s="121"/>
      <c r="L309" s="121"/>
      <c r="M309" s="127"/>
      <c r="N309" s="2"/>
      <c r="V309" s="56"/>
    </row>
    <row r="310" spans="1:22" ht="24" thickTop="1" thickBot="1">
      <c r="A310" s="393">
        <f t="shared" ref="A310" si="70">A306+1</f>
        <v>74</v>
      </c>
      <c r="B310" s="139" t="s">
        <v>336</v>
      </c>
      <c r="C310" s="139" t="s">
        <v>338</v>
      </c>
      <c r="D310" s="139" t="s">
        <v>24</v>
      </c>
      <c r="E310" s="396" t="s">
        <v>340</v>
      </c>
      <c r="F310" s="396"/>
      <c r="G310" s="396" t="s">
        <v>332</v>
      </c>
      <c r="H310" s="336"/>
      <c r="I310" s="106"/>
      <c r="J310" s="113" t="s">
        <v>2</v>
      </c>
      <c r="K310" s="114"/>
      <c r="L310" s="114"/>
      <c r="M310" s="115"/>
      <c r="N310" s="2"/>
      <c r="V310" s="56"/>
    </row>
    <row r="311" spans="1:22" ht="13.5" thickBot="1">
      <c r="A311" s="394"/>
      <c r="B311" s="116"/>
      <c r="C311" s="116"/>
      <c r="D311" s="117"/>
      <c r="E311" s="116"/>
      <c r="F311" s="116"/>
      <c r="G311" s="339"/>
      <c r="H311" s="347"/>
      <c r="I311" s="348"/>
      <c r="J311" s="118" t="s">
        <v>2</v>
      </c>
      <c r="K311" s="118"/>
      <c r="L311" s="118"/>
      <c r="M311" s="128"/>
      <c r="N311" s="2"/>
      <c r="V311" s="56">
        <f>G311</f>
        <v>0</v>
      </c>
    </row>
    <row r="312" spans="1:22" ht="23.25" thickBot="1">
      <c r="A312" s="394"/>
      <c r="B312" s="138" t="s">
        <v>337</v>
      </c>
      <c r="C312" s="138" t="s">
        <v>339</v>
      </c>
      <c r="D312" s="138" t="s">
        <v>23</v>
      </c>
      <c r="E312" s="318" t="s">
        <v>341</v>
      </c>
      <c r="F312" s="318"/>
      <c r="G312" s="319"/>
      <c r="H312" s="320"/>
      <c r="I312" s="321"/>
      <c r="J312" s="120" t="s">
        <v>1</v>
      </c>
      <c r="K312" s="121"/>
      <c r="L312" s="121"/>
      <c r="M312" s="127"/>
      <c r="N312" s="2"/>
      <c r="V312" s="56"/>
    </row>
    <row r="313" spans="1:22" ht="13.5" thickBot="1">
      <c r="A313" s="395"/>
      <c r="B313" s="123"/>
      <c r="C313" s="123"/>
      <c r="D313" s="129"/>
      <c r="E313" s="124" t="s">
        <v>4</v>
      </c>
      <c r="F313" s="125"/>
      <c r="G313" s="344"/>
      <c r="H313" s="345"/>
      <c r="I313" s="346"/>
      <c r="J313" s="120" t="s">
        <v>0</v>
      </c>
      <c r="K313" s="121"/>
      <c r="L313" s="121"/>
      <c r="M313" s="127"/>
      <c r="N313" s="2"/>
      <c r="V313" s="56"/>
    </row>
    <row r="314" spans="1:22" ht="24" thickTop="1" thickBot="1">
      <c r="A314" s="393">
        <f t="shared" ref="A314" si="71">A310+1</f>
        <v>75</v>
      </c>
      <c r="B314" s="139" t="s">
        <v>336</v>
      </c>
      <c r="C314" s="139" t="s">
        <v>338</v>
      </c>
      <c r="D314" s="139" t="s">
        <v>24</v>
      </c>
      <c r="E314" s="396" t="s">
        <v>340</v>
      </c>
      <c r="F314" s="396"/>
      <c r="G314" s="396" t="s">
        <v>332</v>
      </c>
      <c r="H314" s="336"/>
      <c r="I314" s="106"/>
      <c r="J314" s="113" t="s">
        <v>2</v>
      </c>
      <c r="K314" s="114"/>
      <c r="L314" s="114"/>
      <c r="M314" s="115"/>
      <c r="N314" s="2"/>
      <c r="V314" s="56"/>
    </row>
    <row r="315" spans="1:22" ht="13.5" thickBot="1">
      <c r="A315" s="394"/>
      <c r="B315" s="116"/>
      <c r="C315" s="116"/>
      <c r="D315" s="117"/>
      <c r="E315" s="116"/>
      <c r="F315" s="116"/>
      <c r="G315" s="339"/>
      <c r="H315" s="347"/>
      <c r="I315" s="348"/>
      <c r="J315" s="118" t="s">
        <v>2</v>
      </c>
      <c r="K315" s="118"/>
      <c r="L315" s="118"/>
      <c r="M315" s="128"/>
      <c r="N315" s="2"/>
      <c r="V315" s="56">
        <f>G315</f>
        <v>0</v>
      </c>
    </row>
    <row r="316" spans="1:22" ht="23.25" thickBot="1">
      <c r="A316" s="394"/>
      <c r="B316" s="138" t="s">
        <v>337</v>
      </c>
      <c r="C316" s="138" t="s">
        <v>339</v>
      </c>
      <c r="D316" s="138" t="s">
        <v>23</v>
      </c>
      <c r="E316" s="318" t="s">
        <v>341</v>
      </c>
      <c r="F316" s="318"/>
      <c r="G316" s="319"/>
      <c r="H316" s="320"/>
      <c r="I316" s="321"/>
      <c r="J316" s="120" t="s">
        <v>1</v>
      </c>
      <c r="K316" s="121"/>
      <c r="L316" s="121"/>
      <c r="M316" s="127"/>
      <c r="N316" s="2"/>
      <c r="V316" s="56"/>
    </row>
    <row r="317" spans="1:22" ht="13.5" thickBot="1">
      <c r="A317" s="395"/>
      <c r="B317" s="123"/>
      <c r="C317" s="123"/>
      <c r="D317" s="129"/>
      <c r="E317" s="124" t="s">
        <v>4</v>
      </c>
      <c r="F317" s="125"/>
      <c r="G317" s="344"/>
      <c r="H317" s="345"/>
      <c r="I317" s="346"/>
      <c r="J317" s="120" t="s">
        <v>0</v>
      </c>
      <c r="K317" s="121"/>
      <c r="L317" s="121"/>
      <c r="M317" s="127"/>
      <c r="N317" s="2"/>
      <c r="V317" s="56"/>
    </row>
    <row r="318" spans="1:22" ht="24" thickTop="1" thickBot="1">
      <c r="A318" s="393">
        <f t="shared" ref="A318" si="72">A314+1</f>
        <v>76</v>
      </c>
      <c r="B318" s="139" t="s">
        <v>336</v>
      </c>
      <c r="C318" s="139" t="s">
        <v>338</v>
      </c>
      <c r="D318" s="139" t="s">
        <v>24</v>
      </c>
      <c r="E318" s="396" t="s">
        <v>340</v>
      </c>
      <c r="F318" s="396"/>
      <c r="G318" s="396" t="s">
        <v>332</v>
      </c>
      <c r="H318" s="336"/>
      <c r="I318" s="106"/>
      <c r="J318" s="113" t="s">
        <v>2</v>
      </c>
      <c r="K318" s="114"/>
      <c r="L318" s="114"/>
      <c r="M318" s="115"/>
      <c r="N318" s="2"/>
      <c r="V318" s="56"/>
    </row>
    <row r="319" spans="1:22" ht="13.5" thickBot="1">
      <c r="A319" s="394"/>
      <c r="B319" s="116"/>
      <c r="C319" s="116"/>
      <c r="D319" s="117"/>
      <c r="E319" s="116"/>
      <c r="F319" s="116"/>
      <c r="G319" s="339"/>
      <c r="H319" s="347"/>
      <c r="I319" s="348"/>
      <c r="J319" s="118" t="s">
        <v>2</v>
      </c>
      <c r="K319" s="118"/>
      <c r="L319" s="118"/>
      <c r="M319" s="128"/>
      <c r="N319" s="2"/>
      <c r="V319" s="56">
        <f>G319</f>
        <v>0</v>
      </c>
    </row>
    <row r="320" spans="1:22" ht="23.25" thickBot="1">
      <c r="A320" s="394"/>
      <c r="B320" s="138" t="s">
        <v>337</v>
      </c>
      <c r="C320" s="138" t="s">
        <v>339</v>
      </c>
      <c r="D320" s="138" t="s">
        <v>23</v>
      </c>
      <c r="E320" s="318" t="s">
        <v>341</v>
      </c>
      <c r="F320" s="318"/>
      <c r="G320" s="319"/>
      <c r="H320" s="320"/>
      <c r="I320" s="321"/>
      <c r="J320" s="120" t="s">
        <v>1</v>
      </c>
      <c r="K320" s="121"/>
      <c r="L320" s="121"/>
      <c r="M320" s="127"/>
      <c r="N320" s="2"/>
      <c r="V320" s="56"/>
    </row>
    <row r="321" spans="1:22" ht="13.5" thickBot="1">
      <c r="A321" s="395"/>
      <c r="B321" s="123"/>
      <c r="C321" s="123"/>
      <c r="D321" s="129"/>
      <c r="E321" s="124" t="s">
        <v>4</v>
      </c>
      <c r="F321" s="125"/>
      <c r="G321" s="344"/>
      <c r="H321" s="345"/>
      <c r="I321" s="346"/>
      <c r="J321" s="120" t="s">
        <v>0</v>
      </c>
      <c r="K321" s="121"/>
      <c r="L321" s="121"/>
      <c r="M321" s="127"/>
      <c r="N321" s="2"/>
      <c r="V321" s="56"/>
    </row>
    <row r="322" spans="1:22" ht="24" thickTop="1" thickBot="1">
      <c r="A322" s="393">
        <f t="shared" ref="A322" si="73">A318+1</f>
        <v>77</v>
      </c>
      <c r="B322" s="139" t="s">
        <v>336</v>
      </c>
      <c r="C322" s="139" t="s">
        <v>338</v>
      </c>
      <c r="D322" s="139" t="s">
        <v>24</v>
      </c>
      <c r="E322" s="396" t="s">
        <v>340</v>
      </c>
      <c r="F322" s="396"/>
      <c r="G322" s="396" t="s">
        <v>332</v>
      </c>
      <c r="H322" s="336"/>
      <c r="I322" s="106"/>
      <c r="J322" s="113" t="s">
        <v>2</v>
      </c>
      <c r="K322" s="114"/>
      <c r="L322" s="114"/>
      <c r="M322" s="115"/>
      <c r="N322" s="2"/>
      <c r="V322" s="56"/>
    </row>
    <row r="323" spans="1:22" ht="13.5" thickBot="1">
      <c r="A323" s="394"/>
      <c r="B323" s="116"/>
      <c r="C323" s="116"/>
      <c r="D323" s="117"/>
      <c r="E323" s="116"/>
      <c r="F323" s="116"/>
      <c r="G323" s="339"/>
      <c r="H323" s="347"/>
      <c r="I323" s="348"/>
      <c r="J323" s="118" t="s">
        <v>2</v>
      </c>
      <c r="K323" s="118"/>
      <c r="L323" s="118"/>
      <c r="M323" s="128"/>
      <c r="N323" s="2"/>
      <c r="V323" s="56">
        <f>G323</f>
        <v>0</v>
      </c>
    </row>
    <row r="324" spans="1:22" ht="23.25" thickBot="1">
      <c r="A324" s="394"/>
      <c r="B324" s="138" t="s">
        <v>337</v>
      </c>
      <c r="C324" s="138" t="s">
        <v>339</v>
      </c>
      <c r="D324" s="138" t="s">
        <v>23</v>
      </c>
      <c r="E324" s="318" t="s">
        <v>341</v>
      </c>
      <c r="F324" s="318"/>
      <c r="G324" s="319"/>
      <c r="H324" s="320"/>
      <c r="I324" s="321"/>
      <c r="J324" s="120" t="s">
        <v>1</v>
      </c>
      <c r="K324" s="121"/>
      <c r="L324" s="121"/>
      <c r="M324" s="127"/>
      <c r="N324" s="2"/>
      <c r="V324" s="56"/>
    </row>
    <row r="325" spans="1:22" ht="13.5" thickBot="1">
      <c r="A325" s="395"/>
      <c r="B325" s="123"/>
      <c r="C325" s="123"/>
      <c r="D325" s="129"/>
      <c r="E325" s="124" t="s">
        <v>4</v>
      </c>
      <c r="F325" s="125"/>
      <c r="G325" s="344"/>
      <c r="H325" s="345"/>
      <c r="I325" s="346"/>
      <c r="J325" s="120" t="s">
        <v>0</v>
      </c>
      <c r="K325" s="121"/>
      <c r="L325" s="121"/>
      <c r="M325" s="127"/>
      <c r="N325" s="2"/>
      <c r="V325" s="56"/>
    </row>
    <row r="326" spans="1:22" ht="24" thickTop="1" thickBot="1">
      <c r="A326" s="393">
        <f t="shared" ref="A326" si="74">A322+1</f>
        <v>78</v>
      </c>
      <c r="B326" s="139" t="s">
        <v>336</v>
      </c>
      <c r="C326" s="139" t="s">
        <v>338</v>
      </c>
      <c r="D326" s="139" t="s">
        <v>24</v>
      </c>
      <c r="E326" s="396" t="s">
        <v>340</v>
      </c>
      <c r="F326" s="396"/>
      <c r="G326" s="396" t="s">
        <v>332</v>
      </c>
      <c r="H326" s="336"/>
      <c r="I326" s="106"/>
      <c r="J326" s="113" t="s">
        <v>2</v>
      </c>
      <c r="K326" s="114"/>
      <c r="L326" s="114"/>
      <c r="M326" s="115"/>
      <c r="N326" s="2"/>
      <c r="V326" s="56"/>
    </row>
    <row r="327" spans="1:22" ht="13.5" thickBot="1">
      <c r="A327" s="394"/>
      <c r="B327" s="116"/>
      <c r="C327" s="116"/>
      <c r="D327" s="117"/>
      <c r="E327" s="116"/>
      <c r="F327" s="116"/>
      <c r="G327" s="339"/>
      <c r="H327" s="347"/>
      <c r="I327" s="348"/>
      <c r="J327" s="118" t="s">
        <v>2</v>
      </c>
      <c r="K327" s="118"/>
      <c r="L327" s="118"/>
      <c r="M327" s="128"/>
      <c r="N327" s="2"/>
      <c r="V327" s="56">
        <f>G327</f>
        <v>0</v>
      </c>
    </row>
    <row r="328" spans="1:22" ht="23.25" thickBot="1">
      <c r="A328" s="394"/>
      <c r="B328" s="138" t="s">
        <v>337</v>
      </c>
      <c r="C328" s="138" t="s">
        <v>339</v>
      </c>
      <c r="D328" s="138" t="s">
        <v>23</v>
      </c>
      <c r="E328" s="318" t="s">
        <v>341</v>
      </c>
      <c r="F328" s="318"/>
      <c r="G328" s="319"/>
      <c r="H328" s="320"/>
      <c r="I328" s="321"/>
      <c r="J328" s="120" t="s">
        <v>1</v>
      </c>
      <c r="K328" s="121"/>
      <c r="L328" s="121"/>
      <c r="M328" s="127"/>
      <c r="N328" s="2"/>
      <c r="V328" s="56"/>
    </row>
    <row r="329" spans="1:22" ht="13.5" thickBot="1">
      <c r="A329" s="395"/>
      <c r="B329" s="123"/>
      <c r="C329" s="123"/>
      <c r="D329" s="129"/>
      <c r="E329" s="124" t="s">
        <v>4</v>
      </c>
      <c r="F329" s="125"/>
      <c r="G329" s="344"/>
      <c r="H329" s="345"/>
      <c r="I329" s="346"/>
      <c r="J329" s="120" t="s">
        <v>0</v>
      </c>
      <c r="K329" s="121"/>
      <c r="L329" s="121"/>
      <c r="M329" s="127"/>
      <c r="N329" s="2"/>
      <c r="V329" s="56"/>
    </row>
    <row r="330" spans="1:22" ht="24" thickTop="1" thickBot="1">
      <c r="A330" s="393">
        <f t="shared" ref="A330" si="75">A326+1</f>
        <v>79</v>
      </c>
      <c r="B330" s="139" t="s">
        <v>336</v>
      </c>
      <c r="C330" s="139" t="s">
        <v>338</v>
      </c>
      <c r="D330" s="139" t="s">
        <v>24</v>
      </c>
      <c r="E330" s="396" t="s">
        <v>340</v>
      </c>
      <c r="F330" s="396"/>
      <c r="G330" s="396" t="s">
        <v>332</v>
      </c>
      <c r="H330" s="336"/>
      <c r="I330" s="106"/>
      <c r="J330" s="113" t="s">
        <v>2</v>
      </c>
      <c r="K330" s="114"/>
      <c r="L330" s="114"/>
      <c r="M330" s="115"/>
      <c r="N330" s="2"/>
      <c r="V330" s="56"/>
    </row>
    <row r="331" spans="1:22" ht="13.5" thickBot="1">
      <c r="A331" s="394"/>
      <c r="B331" s="116"/>
      <c r="C331" s="116"/>
      <c r="D331" s="117"/>
      <c r="E331" s="116"/>
      <c r="F331" s="116"/>
      <c r="G331" s="339"/>
      <c r="H331" s="347"/>
      <c r="I331" s="348"/>
      <c r="J331" s="118" t="s">
        <v>2</v>
      </c>
      <c r="K331" s="118"/>
      <c r="L331" s="118"/>
      <c r="M331" s="128"/>
      <c r="N331" s="2"/>
      <c r="V331" s="56">
        <f>G331</f>
        <v>0</v>
      </c>
    </row>
    <row r="332" spans="1:22" ht="23.25" thickBot="1">
      <c r="A332" s="394"/>
      <c r="B332" s="138" t="s">
        <v>337</v>
      </c>
      <c r="C332" s="138" t="s">
        <v>339</v>
      </c>
      <c r="D332" s="138" t="s">
        <v>23</v>
      </c>
      <c r="E332" s="318" t="s">
        <v>341</v>
      </c>
      <c r="F332" s="318"/>
      <c r="G332" s="319"/>
      <c r="H332" s="320"/>
      <c r="I332" s="321"/>
      <c r="J332" s="120" t="s">
        <v>1</v>
      </c>
      <c r="K332" s="121"/>
      <c r="L332" s="121"/>
      <c r="M332" s="127"/>
      <c r="N332" s="2"/>
      <c r="V332" s="56"/>
    </row>
    <row r="333" spans="1:22" ht="13.5" thickBot="1">
      <c r="A333" s="395"/>
      <c r="B333" s="123"/>
      <c r="C333" s="123"/>
      <c r="D333" s="129"/>
      <c r="E333" s="124" t="s">
        <v>4</v>
      </c>
      <c r="F333" s="125"/>
      <c r="G333" s="344"/>
      <c r="H333" s="345"/>
      <c r="I333" s="346"/>
      <c r="J333" s="120" t="s">
        <v>0</v>
      </c>
      <c r="K333" s="121"/>
      <c r="L333" s="121"/>
      <c r="M333" s="127"/>
      <c r="N333" s="2"/>
      <c r="V333" s="56"/>
    </row>
    <row r="334" spans="1:22" ht="24" thickTop="1" thickBot="1">
      <c r="A334" s="393">
        <f t="shared" ref="A334" si="76">A330+1</f>
        <v>80</v>
      </c>
      <c r="B334" s="139" t="s">
        <v>336</v>
      </c>
      <c r="C334" s="139" t="s">
        <v>338</v>
      </c>
      <c r="D334" s="139" t="s">
        <v>24</v>
      </c>
      <c r="E334" s="396" t="s">
        <v>340</v>
      </c>
      <c r="F334" s="396"/>
      <c r="G334" s="396" t="s">
        <v>332</v>
      </c>
      <c r="H334" s="336"/>
      <c r="I334" s="106"/>
      <c r="J334" s="113" t="s">
        <v>2</v>
      </c>
      <c r="K334" s="114"/>
      <c r="L334" s="114"/>
      <c r="M334" s="115"/>
      <c r="N334" s="2"/>
      <c r="V334" s="56"/>
    </row>
    <row r="335" spans="1:22" ht="13.5" thickBot="1">
      <c r="A335" s="394"/>
      <c r="B335" s="116"/>
      <c r="C335" s="116"/>
      <c r="D335" s="117"/>
      <c r="E335" s="116"/>
      <c r="F335" s="116"/>
      <c r="G335" s="339"/>
      <c r="H335" s="347"/>
      <c r="I335" s="348"/>
      <c r="J335" s="118" t="s">
        <v>2</v>
      </c>
      <c r="K335" s="118"/>
      <c r="L335" s="118"/>
      <c r="M335" s="128"/>
      <c r="N335" s="2"/>
      <c r="V335" s="56">
        <f>G335</f>
        <v>0</v>
      </c>
    </row>
    <row r="336" spans="1:22" ht="23.25" thickBot="1">
      <c r="A336" s="394"/>
      <c r="B336" s="138" t="s">
        <v>337</v>
      </c>
      <c r="C336" s="138" t="s">
        <v>339</v>
      </c>
      <c r="D336" s="138" t="s">
        <v>23</v>
      </c>
      <c r="E336" s="318" t="s">
        <v>341</v>
      </c>
      <c r="F336" s="318"/>
      <c r="G336" s="319"/>
      <c r="H336" s="320"/>
      <c r="I336" s="321"/>
      <c r="J336" s="120" t="s">
        <v>1</v>
      </c>
      <c r="K336" s="121"/>
      <c r="L336" s="121"/>
      <c r="M336" s="127"/>
      <c r="N336" s="2"/>
      <c r="V336" s="56"/>
    </row>
    <row r="337" spans="1:22" ht="13.5" thickBot="1">
      <c r="A337" s="395"/>
      <c r="B337" s="123"/>
      <c r="C337" s="123"/>
      <c r="D337" s="129"/>
      <c r="E337" s="124" t="s">
        <v>4</v>
      </c>
      <c r="F337" s="125"/>
      <c r="G337" s="344"/>
      <c r="H337" s="345"/>
      <c r="I337" s="346"/>
      <c r="J337" s="120" t="s">
        <v>0</v>
      </c>
      <c r="K337" s="121"/>
      <c r="L337" s="121"/>
      <c r="M337" s="127"/>
      <c r="N337" s="2"/>
      <c r="V337" s="56"/>
    </row>
    <row r="338" spans="1:22" ht="24" thickTop="1" thickBot="1">
      <c r="A338" s="393">
        <f t="shared" ref="A338" si="77">A334+1</f>
        <v>81</v>
      </c>
      <c r="B338" s="139" t="s">
        <v>336</v>
      </c>
      <c r="C338" s="139" t="s">
        <v>338</v>
      </c>
      <c r="D338" s="139" t="s">
        <v>24</v>
      </c>
      <c r="E338" s="396" t="s">
        <v>340</v>
      </c>
      <c r="F338" s="396"/>
      <c r="G338" s="396" t="s">
        <v>332</v>
      </c>
      <c r="H338" s="336"/>
      <c r="I338" s="106"/>
      <c r="J338" s="113" t="s">
        <v>2</v>
      </c>
      <c r="K338" s="114"/>
      <c r="L338" s="114"/>
      <c r="M338" s="115"/>
      <c r="N338" s="2"/>
      <c r="V338" s="56"/>
    </row>
    <row r="339" spans="1:22" ht="13.5" thickBot="1">
      <c r="A339" s="394"/>
      <c r="B339" s="116"/>
      <c r="C339" s="116"/>
      <c r="D339" s="117"/>
      <c r="E339" s="116"/>
      <c r="F339" s="116"/>
      <c r="G339" s="339"/>
      <c r="H339" s="347"/>
      <c r="I339" s="348"/>
      <c r="J339" s="118" t="s">
        <v>2</v>
      </c>
      <c r="K339" s="118"/>
      <c r="L339" s="118"/>
      <c r="M339" s="128"/>
      <c r="N339" s="2"/>
      <c r="V339" s="56">
        <f>G339</f>
        <v>0</v>
      </c>
    </row>
    <row r="340" spans="1:22" ht="23.25" thickBot="1">
      <c r="A340" s="394"/>
      <c r="B340" s="138" t="s">
        <v>337</v>
      </c>
      <c r="C340" s="138" t="s">
        <v>339</v>
      </c>
      <c r="D340" s="138" t="s">
        <v>23</v>
      </c>
      <c r="E340" s="318" t="s">
        <v>341</v>
      </c>
      <c r="F340" s="318"/>
      <c r="G340" s="319"/>
      <c r="H340" s="320"/>
      <c r="I340" s="321"/>
      <c r="J340" s="120" t="s">
        <v>1</v>
      </c>
      <c r="K340" s="121"/>
      <c r="L340" s="121"/>
      <c r="M340" s="127"/>
      <c r="N340" s="2"/>
      <c r="V340" s="56"/>
    </row>
    <row r="341" spans="1:22" ht="13.5" thickBot="1">
      <c r="A341" s="395"/>
      <c r="B341" s="123"/>
      <c r="C341" s="123"/>
      <c r="D341" s="129"/>
      <c r="E341" s="124" t="s">
        <v>4</v>
      </c>
      <c r="F341" s="125"/>
      <c r="G341" s="344"/>
      <c r="H341" s="345"/>
      <c r="I341" s="346"/>
      <c r="J341" s="120" t="s">
        <v>0</v>
      </c>
      <c r="K341" s="121"/>
      <c r="L341" s="121"/>
      <c r="M341" s="127"/>
      <c r="N341" s="2"/>
      <c r="V341" s="56"/>
    </row>
    <row r="342" spans="1:22" ht="24" thickTop="1" thickBot="1">
      <c r="A342" s="393">
        <f t="shared" ref="A342" si="78">A338+1</f>
        <v>82</v>
      </c>
      <c r="B342" s="139" t="s">
        <v>336</v>
      </c>
      <c r="C342" s="139" t="s">
        <v>338</v>
      </c>
      <c r="D342" s="139" t="s">
        <v>24</v>
      </c>
      <c r="E342" s="396" t="s">
        <v>340</v>
      </c>
      <c r="F342" s="396"/>
      <c r="G342" s="396" t="s">
        <v>332</v>
      </c>
      <c r="H342" s="336"/>
      <c r="I342" s="106"/>
      <c r="J342" s="113" t="s">
        <v>2</v>
      </c>
      <c r="K342" s="114"/>
      <c r="L342" s="114"/>
      <c r="M342" s="115"/>
      <c r="N342" s="2"/>
      <c r="V342" s="56"/>
    </row>
    <row r="343" spans="1:22" ht="13.5" thickBot="1">
      <c r="A343" s="394"/>
      <c r="B343" s="116"/>
      <c r="C343" s="116"/>
      <c r="D343" s="117"/>
      <c r="E343" s="116"/>
      <c r="F343" s="116"/>
      <c r="G343" s="339"/>
      <c r="H343" s="347"/>
      <c r="I343" s="348"/>
      <c r="J343" s="118" t="s">
        <v>2</v>
      </c>
      <c r="K343" s="118"/>
      <c r="L343" s="118"/>
      <c r="M343" s="128"/>
      <c r="N343" s="2"/>
      <c r="V343" s="56">
        <f>G343</f>
        <v>0</v>
      </c>
    </row>
    <row r="344" spans="1:22" ht="23.25" thickBot="1">
      <c r="A344" s="394"/>
      <c r="B344" s="138" t="s">
        <v>337</v>
      </c>
      <c r="C344" s="138" t="s">
        <v>339</v>
      </c>
      <c r="D344" s="138" t="s">
        <v>23</v>
      </c>
      <c r="E344" s="318" t="s">
        <v>341</v>
      </c>
      <c r="F344" s="318"/>
      <c r="G344" s="319"/>
      <c r="H344" s="320"/>
      <c r="I344" s="321"/>
      <c r="J344" s="120" t="s">
        <v>1</v>
      </c>
      <c r="K344" s="121"/>
      <c r="L344" s="121"/>
      <c r="M344" s="127"/>
      <c r="N344" s="2"/>
      <c r="V344" s="56"/>
    </row>
    <row r="345" spans="1:22" ht="13.5" thickBot="1">
      <c r="A345" s="395"/>
      <c r="B345" s="123"/>
      <c r="C345" s="123"/>
      <c r="D345" s="129"/>
      <c r="E345" s="124" t="s">
        <v>4</v>
      </c>
      <c r="F345" s="125"/>
      <c r="G345" s="344"/>
      <c r="H345" s="345"/>
      <c r="I345" s="346"/>
      <c r="J345" s="120" t="s">
        <v>0</v>
      </c>
      <c r="K345" s="121"/>
      <c r="L345" s="121"/>
      <c r="M345" s="127"/>
      <c r="N345" s="2"/>
      <c r="V345" s="56"/>
    </row>
    <row r="346" spans="1:22" ht="24" thickTop="1" thickBot="1">
      <c r="A346" s="393">
        <f t="shared" ref="A346" si="79">A342+1</f>
        <v>83</v>
      </c>
      <c r="B346" s="139" t="s">
        <v>336</v>
      </c>
      <c r="C346" s="139" t="s">
        <v>338</v>
      </c>
      <c r="D346" s="139" t="s">
        <v>24</v>
      </c>
      <c r="E346" s="396" t="s">
        <v>340</v>
      </c>
      <c r="F346" s="396"/>
      <c r="G346" s="396" t="s">
        <v>332</v>
      </c>
      <c r="H346" s="336"/>
      <c r="I346" s="106"/>
      <c r="J346" s="113" t="s">
        <v>2</v>
      </c>
      <c r="K346" s="114"/>
      <c r="L346" s="114"/>
      <c r="M346" s="115"/>
      <c r="N346" s="2"/>
      <c r="V346" s="56"/>
    </row>
    <row r="347" spans="1:22" ht="13.5" thickBot="1">
      <c r="A347" s="394"/>
      <c r="B347" s="116"/>
      <c r="C347" s="116"/>
      <c r="D347" s="117"/>
      <c r="E347" s="116"/>
      <c r="F347" s="116"/>
      <c r="G347" s="339"/>
      <c r="H347" s="347"/>
      <c r="I347" s="348"/>
      <c r="J347" s="118" t="s">
        <v>2</v>
      </c>
      <c r="K347" s="118"/>
      <c r="L347" s="118"/>
      <c r="M347" s="128"/>
      <c r="N347" s="2"/>
      <c r="V347" s="56">
        <f>G347</f>
        <v>0</v>
      </c>
    </row>
    <row r="348" spans="1:22" ht="23.25" thickBot="1">
      <c r="A348" s="394"/>
      <c r="B348" s="138" t="s">
        <v>337</v>
      </c>
      <c r="C348" s="138" t="s">
        <v>339</v>
      </c>
      <c r="D348" s="138" t="s">
        <v>23</v>
      </c>
      <c r="E348" s="318" t="s">
        <v>341</v>
      </c>
      <c r="F348" s="318"/>
      <c r="G348" s="319"/>
      <c r="H348" s="320"/>
      <c r="I348" s="321"/>
      <c r="J348" s="120" t="s">
        <v>1</v>
      </c>
      <c r="K348" s="121"/>
      <c r="L348" s="121"/>
      <c r="M348" s="127"/>
      <c r="N348" s="2"/>
      <c r="V348" s="56"/>
    </row>
    <row r="349" spans="1:22" ht="13.5" thickBot="1">
      <c r="A349" s="395"/>
      <c r="B349" s="123"/>
      <c r="C349" s="123"/>
      <c r="D349" s="129"/>
      <c r="E349" s="124" t="s">
        <v>4</v>
      </c>
      <c r="F349" s="125"/>
      <c r="G349" s="344"/>
      <c r="H349" s="345"/>
      <c r="I349" s="346"/>
      <c r="J349" s="120" t="s">
        <v>0</v>
      </c>
      <c r="K349" s="121"/>
      <c r="L349" s="121"/>
      <c r="M349" s="127"/>
      <c r="N349" s="2"/>
      <c r="V349" s="56"/>
    </row>
    <row r="350" spans="1:22" ht="24" thickTop="1" thickBot="1">
      <c r="A350" s="393">
        <f t="shared" ref="A350" si="80">A346+1</f>
        <v>84</v>
      </c>
      <c r="B350" s="139" t="s">
        <v>336</v>
      </c>
      <c r="C350" s="139" t="s">
        <v>338</v>
      </c>
      <c r="D350" s="139" t="s">
        <v>24</v>
      </c>
      <c r="E350" s="396" t="s">
        <v>340</v>
      </c>
      <c r="F350" s="396"/>
      <c r="G350" s="396" t="s">
        <v>332</v>
      </c>
      <c r="H350" s="336"/>
      <c r="I350" s="106"/>
      <c r="J350" s="113" t="s">
        <v>2</v>
      </c>
      <c r="K350" s="114"/>
      <c r="L350" s="114"/>
      <c r="M350" s="115"/>
      <c r="N350" s="2"/>
      <c r="V350" s="56"/>
    </row>
    <row r="351" spans="1:22" ht="13.5" thickBot="1">
      <c r="A351" s="394"/>
      <c r="B351" s="116"/>
      <c r="C351" s="116"/>
      <c r="D351" s="117"/>
      <c r="E351" s="116"/>
      <c r="F351" s="116"/>
      <c r="G351" s="339"/>
      <c r="H351" s="347"/>
      <c r="I351" s="348"/>
      <c r="J351" s="118" t="s">
        <v>2</v>
      </c>
      <c r="K351" s="118"/>
      <c r="L351" s="118"/>
      <c r="M351" s="128"/>
      <c r="N351" s="2"/>
      <c r="V351" s="56">
        <f>G351</f>
        <v>0</v>
      </c>
    </row>
    <row r="352" spans="1:22" ht="23.25" thickBot="1">
      <c r="A352" s="394"/>
      <c r="B352" s="138" t="s">
        <v>337</v>
      </c>
      <c r="C352" s="138" t="s">
        <v>339</v>
      </c>
      <c r="D352" s="138" t="s">
        <v>23</v>
      </c>
      <c r="E352" s="318" t="s">
        <v>341</v>
      </c>
      <c r="F352" s="318"/>
      <c r="G352" s="319"/>
      <c r="H352" s="320"/>
      <c r="I352" s="321"/>
      <c r="J352" s="120" t="s">
        <v>1</v>
      </c>
      <c r="K352" s="121"/>
      <c r="L352" s="121"/>
      <c r="M352" s="127"/>
      <c r="N352" s="2"/>
      <c r="V352" s="56"/>
    </row>
    <row r="353" spans="1:22" ht="13.5" thickBot="1">
      <c r="A353" s="395"/>
      <c r="B353" s="123"/>
      <c r="C353" s="123"/>
      <c r="D353" s="129"/>
      <c r="E353" s="124" t="s">
        <v>4</v>
      </c>
      <c r="F353" s="125"/>
      <c r="G353" s="344"/>
      <c r="H353" s="345"/>
      <c r="I353" s="346"/>
      <c r="J353" s="120" t="s">
        <v>0</v>
      </c>
      <c r="K353" s="121"/>
      <c r="L353" s="121"/>
      <c r="M353" s="127"/>
      <c r="N353" s="2"/>
      <c r="V353" s="56"/>
    </row>
    <row r="354" spans="1:22" ht="24" thickTop="1" thickBot="1">
      <c r="A354" s="393">
        <f t="shared" ref="A354" si="81">A350+1</f>
        <v>85</v>
      </c>
      <c r="B354" s="139" t="s">
        <v>336</v>
      </c>
      <c r="C354" s="139" t="s">
        <v>338</v>
      </c>
      <c r="D354" s="139" t="s">
        <v>24</v>
      </c>
      <c r="E354" s="396" t="s">
        <v>340</v>
      </c>
      <c r="F354" s="396"/>
      <c r="G354" s="396" t="s">
        <v>332</v>
      </c>
      <c r="H354" s="336"/>
      <c r="I354" s="106"/>
      <c r="J354" s="113" t="s">
        <v>2</v>
      </c>
      <c r="K354" s="114"/>
      <c r="L354" s="114"/>
      <c r="M354" s="115"/>
      <c r="N354" s="2"/>
      <c r="V354" s="56"/>
    </row>
    <row r="355" spans="1:22" ht="13.5" thickBot="1">
      <c r="A355" s="394"/>
      <c r="B355" s="116"/>
      <c r="C355" s="116"/>
      <c r="D355" s="117"/>
      <c r="E355" s="116"/>
      <c r="F355" s="116"/>
      <c r="G355" s="339"/>
      <c r="H355" s="347"/>
      <c r="I355" s="348"/>
      <c r="J355" s="118" t="s">
        <v>2</v>
      </c>
      <c r="K355" s="118"/>
      <c r="L355" s="118"/>
      <c r="M355" s="128"/>
      <c r="N355" s="2"/>
      <c r="V355" s="56">
        <f>G355</f>
        <v>0</v>
      </c>
    </row>
    <row r="356" spans="1:22" ht="23.25" thickBot="1">
      <c r="A356" s="394"/>
      <c r="B356" s="138" t="s">
        <v>337</v>
      </c>
      <c r="C356" s="138" t="s">
        <v>339</v>
      </c>
      <c r="D356" s="138" t="s">
        <v>23</v>
      </c>
      <c r="E356" s="318" t="s">
        <v>341</v>
      </c>
      <c r="F356" s="318"/>
      <c r="G356" s="319"/>
      <c r="H356" s="320"/>
      <c r="I356" s="321"/>
      <c r="J356" s="120" t="s">
        <v>1</v>
      </c>
      <c r="K356" s="121"/>
      <c r="L356" s="121"/>
      <c r="M356" s="127"/>
      <c r="N356" s="2"/>
      <c r="V356" s="56"/>
    </row>
    <row r="357" spans="1:22" ht="13.5" thickBot="1">
      <c r="A357" s="395"/>
      <c r="B357" s="123"/>
      <c r="C357" s="123"/>
      <c r="D357" s="129"/>
      <c r="E357" s="124" t="s">
        <v>4</v>
      </c>
      <c r="F357" s="125"/>
      <c r="G357" s="344"/>
      <c r="H357" s="345"/>
      <c r="I357" s="346"/>
      <c r="J357" s="120" t="s">
        <v>0</v>
      </c>
      <c r="K357" s="121"/>
      <c r="L357" s="121"/>
      <c r="M357" s="127"/>
      <c r="N357" s="2"/>
      <c r="V357" s="56"/>
    </row>
    <row r="358" spans="1:22" ht="24" thickTop="1" thickBot="1">
      <c r="A358" s="393">
        <f t="shared" ref="A358" si="82">A354+1</f>
        <v>86</v>
      </c>
      <c r="B358" s="139" t="s">
        <v>336</v>
      </c>
      <c r="C358" s="139" t="s">
        <v>338</v>
      </c>
      <c r="D358" s="139" t="s">
        <v>24</v>
      </c>
      <c r="E358" s="396" t="s">
        <v>340</v>
      </c>
      <c r="F358" s="396"/>
      <c r="G358" s="396" t="s">
        <v>332</v>
      </c>
      <c r="H358" s="336"/>
      <c r="I358" s="106"/>
      <c r="J358" s="113" t="s">
        <v>2</v>
      </c>
      <c r="K358" s="114"/>
      <c r="L358" s="114"/>
      <c r="M358" s="115"/>
      <c r="N358" s="2"/>
      <c r="V358" s="56"/>
    </row>
    <row r="359" spans="1:22" ht="13.5" thickBot="1">
      <c r="A359" s="394"/>
      <c r="B359" s="116"/>
      <c r="C359" s="116"/>
      <c r="D359" s="117"/>
      <c r="E359" s="116"/>
      <c r="F359" s="116"/>
      <c r="G359" s="339"/>
      <c r="H359" s="347"/>
      <c r="I359" s="348"/>
      <c r="J359" s="118" t="s">
        <v>2</v>
      </c>
      <c r="K359" s="118"/>
      <c r="L359" s="118"/>
      <c r="M359" s="128"/>
      <c r="N359" s="2"/>
      <c r="V359" s="56">
        <f>G359</f>
        <v>0</v>
      </c>
    </row>
    <row r="360" spans="1:22" ht="23.25" thickBot="1">
      <c r="A360" s="394"/>
      <c r="B360" s="138" t="s">
        <v>337</v>
      </c>
      <c r="C360" s="138" t="s">
        <v>339</v>
      </c>
      <c r="D360" s="138" t="s">
        <v>23</v>
      </c>
      <c r="E360" s="318" t="s">
        <v>341</v>
      </c>
      <c r="F360" s="318"/>
      <c r="G360" s="319"/>
      <c r="H360" s="320"/>
      <c r="I360" s="321"/>
      <c r="J360" s="120" t="s">
        <v>1</v>
      </c>
      <c r="K360" s="121"/>
      <c r="L360" s="121"/>
      <c r="M360" s="127"/>
      <c r="N360" s="2"/>
      <c r="V360" s="56"/>
    </row>
    <row r="361" spans="1:22" ht="13.5" thickBot="1">
      <c r="A361" s="395"/>
      <c r="B361" s="123"/>
      <c r="C361" s="123"/>
      <c r="D361" s="129"/>
      <c r="E361" s="124" t="s">
        <v>4</v>
      </c>
      <c r="F361" s="125"/>
      <c r="G361" s="344"/>
      <c r="H361" s="345"/>
      <c r="I361" s="346"/>
      <c r="J361" s="120" t="s">
        <v>0</v>
      </c>
      <c r="K361" s="121"/>
      <c r="L361" s="121"/>
      <c r="M361" s="127"/>
      <c r="N361" s="2"/>
      <c r="V361" s="56"/>
    </row>
    <row r="362" spans="1:22" ht="24" thickTop="1" thickBot="1">
      <c r="A362" s="393">
        <f t="shared" ref="A362" si="83">A358+1</f>
        <v>87</v>
      </c>
      <c r="B362" s="139" t="s">
        <v>336</v>
      </c>
      <c r="C362" s="139" t="s">
        <v>338</v>
      </c>
      <c r="D362" s="139" t="s">
        <v>24</v>
      </c>
      <c r="E362" s="396" t="s">
        <v>340</v>
      </c>
      <c r="F362" s="396"/>
      <c r="G362" s="396" t="s">
        <v>332</v>
      </c>
      <c r="H362" s="336"/>
      <c r="I362" s="106"/>
      <c r="J362" s="113" t="s">
        <v>2</v>
      </c>
      <c r="K362" s="114"/>
      <c r="L362" s="114"/>
      <c r="M362" s="115"/>
      <c r="N362" s="2"/>
      <c r="V362" s="56"/>
    </row>
    <row r="363" spans="1:22" ht="13.5" thickBot="1">
      <c r="A363" s="394"/>
      <c r="B363" s="116"/>
      <c r="C363" s="116"/>
      <c r="D363" s="117"/>
      <c r="E363" s="116"/>
      <c r="F363" s="116"/>
      <c r="G363" s="339"/>
      <c r="H363" s="347"/>
      <c r="I363" s="348"/>
      <c r="J363" s="118" t="s">
        <v>2</v>
      </c>
      <c r="K363" s="118"/>
      <c r="L363" s="118"/>
      <c r="M363" s="128"/>
      <c r="N363" s="2"/>
      <c r="V363" s="56">
        <f>G363</f>
        <v>0</v>
      </c>
    </row>
    <row r="364" spans="1:22" ht="23.25" thickBot="1">
      <c r="A364" s="394"/>
      <c r="B364" s="138" t="s">
        <v>337</v>
      </c>
      <c r="C364" s="138" t="s">
        <v>339</v>
      </c>
      <c r="D364" s="138" t="s">
        <v>23</v>
      </c>
      <c r="E364" s="318" t="s">
        <v>341</v>
      </c>
      <c r="F364" s="318"/>
      <c r="G364" s="319"/>
      <c r="H364" s="320"/>
      <c r="I364" s="321"/>
      <c r="J364" s="120" t="s">
        <v>1</v>
      </c>
      <c r="K364" s="121"/>
      <c r="L364" s="121"/>
      <c r="M364" s="127"/>
      <c r="N364" s="2"/>
      <c r="V364" s="56"/>
    </row>
    <row r="365" spans="1:22" ht="13.5" thickBot="1">
      <c r="A365" s="395"/>
      <c r="B365" s="123"/>
      <c r="C365" s="123"/>
      <c r="D365" s="129"/>
      <c r="E365" s="124" t="s">
        <v>4</v>
      </c>
      <c r="F365" s="125"/>
      <c r="G365" s="344"/>
      <c r="H365" s="345"/>
      <c r="I365" s="346"/>
      <c r="J365" s="120" t="s">
        <v>0</v>
      </c>
      <c r="K365" s="121"/>
      <c r="L365" s="121"/>
      <c r="M365" s="127"/>
      <c r="N365" s="2"/>
      <c r="V365" s="56"/>
    </row>
    <row r="366" spans="1:22" ht="24" thickTop="1" thickBot="1">
      <c r="A366" s="393">
        <f t="shared" ref="A366" si="84">A362+1</f>
        <v>88</v>
      </c>
      <c r="B366" s="139" t="s">
        <v>336</v>
      </c>
      <c r="C366" s="139" t="s">
        <v>338</v>
      </c>
      <c r="D366" s="139" t="s">
        <v>24</v>
      </c>
      <c r="E366" s="396" t="s">
        <v>340</v>
      </c>
      <c r="F366" s="396"/>
      <c r="G366" s="396" t="s">
        <v>332</v>
      </c>
      <c r="H366" s="336"/>
      <c r="I366" s="106"/>
      <c r="J366" s="113" t="s">
        <v>2</v>
      </c>
      <c r="K366" s="114"/>
      <c r="L366" s="114"/>
      <c r="M366" s="115"/>
      <c r="N366" s="2"/>
      <c r="V366" s="56"/>
    </row>
    <row r="367" spans="1:22" ht="13.5" thickBot="1">
      <c r="A367" s="394"/>
      <c r="B367" s="116"/>
      <c r="C367" s="116"/>
      <c r="D367" s="117"/>
      <c r="E367" s="116"/>
      <c r="F367" s="116"/>
      <c r="G367" s="339"/>
      <c r="H367" s="347"/>
      <c r="I367" s="348"/>
      <c r="J367" s="118" t="s">
        <v>2</v>
      </c>
      <c r="K367" s="118"/>
      <c r="L367" s="118"/>
      <c r="M367" s="128"/>
      <c r="N367" s="2"/>
      <c r="V367" s="56">
        <f>G367</f>
        <v>0</v>
      </c>
    </row>
    <row r="368" spans="1:22" ht="23.25" thickBot="1">
      <c r="A368" s="394"/>
      <c r="B368" s="138" t="s">
        <v>337</v>
      </c>
      <c r="C368" s="138" t="s">
        <v>339</v>
      </c>
      <c r="D368" s="138" t="s">
        <v>23</v>
      </c>
      <c r="E368" s="318" t="s">
        <v>341</v>
      </c>
      <c r="F368" s="318"/>
      <c r="G368" s="319"/>
      <c r="H368" s="320"/>
      <c r="I368" s="321"/>
      <c r="J368" s="120" t="s">
        <v>1</v>
      </c>
      <c r="K368" s="121"/>
      <c r="L368" s="121"/>
      <c r="M368" s="127"/>
      <c r="N368" s="2"/>
      <c r="V368" s="56"/>
    </row>
    <row r="369" spans="1:22" ht="13.5" thickBot="1">
      <c r="A369" s="395"/>
      <c r="B369" s="123"/>
      <c r="C369" s="123"/>
      <c r="D369" s="129"/>
      <c r="E369" s="124" t="s">
        <v>4</v>
      </c>
      <c r="F369" s="125"/>
      <c r="G369" s="344"/>
      <c r="H369" s="345"/>
      <c r="I369" s="346"/>
      <c r="J369" s="120" t="s">
        <v>0</v>
      </c>
      <c r="K369" s="121"/>
      <c r="L369" s="121"/>
      <c r="M369" s="127"/>
      <c r="N369" s="2"/>
      <c r="V369" s="56"/>
    </row>
    <row r="370" spans="1:22" ht="24" thickTop="1" thickBot="1">
      <c r="A370" s="393">
        <f t="shared" ref="A370" si="85">A366+1</f>
        <v>89</v>
      </c>
      <c r="B370" s="139" t="s">
        <v>336</v>
      </c>
      <c r="C370" s="139" t="s">
        <v>338</v>
      </c>
      <c r="D370" s="139" t="s">
        <v>24</v>
      </c>
      <c r="E370" s="396" t="s">
        <v>340</v>
      </c>
      <c r="F370" s="396"/>
      <c r="G370" s="396" t="s">
        <v>332</v>
      </c>
      <c r="H370" s="336"/>
      <c r="I370" s="106"/>
      <c r="J370" s="113" t="s">
        <v>2</v>
      </c>
      <c r="K370" s="114"/>
      <c r="L370" s="114"/>
      <c r="M370" s="115"/>
      <c r="N370" s="2"/>
      <c r="V370" s="56"/>
    </row>
    <row r="371" spans="1:22" ht="13.5" thickBot="1">
      <c r="A371" s="394"/>
      <c r="B371" s="116"/>
      <c r="C371" s="116"/>
      <c r="D371" s="117"/>
      <c r="E371" s="116"/>
      <c r="F371" s="116"/>
      <c r="G371" s="339"/>
      <c r="H371" s="347"/>
      <c r="I371" s="348"/>
      <c r="J371" s="118" t="s">
        <v>2</v>
      </c>
      <c r="K371" s="118"/>
      <c r="L371" s="118"/>
      <c r="M371" s="128"/>
      <c r="N371" s="2"/>
      <c r="V371" s="56">
        <f>G371</f>
        <v>0</v>
      </c>
    </row>
    <row r="372" spans="1:22" ht="23.25" thickBot="1">
      <c r="A372" s="394"/>
      <c r="B372" s="138" t="s">
        <v>337</v>
      </c>
      <c r="C372" s="138" t="s">
        <v>339</v>
      </c>
      <c r="D372" s="138" t="s">
        <v>23</v>
      </c>
      <c r="E372" s="318" t="s">
        <v>341</v>
      </c>
      <c r="F372" s="318"/>
      <c r="G372" s="319"/>
      <c r="H372" s="320"/>
      <c r="I372" s="321"/>
      <c r="J372" s="120" t="s">
        <v>1</v>
      </c>
      <c r="K372" s="121"/>
      <c r="L372" s="121"/>
      <c r="M372" s="127"/>
      <c r="N372" s="2"/>
      <c r="V372" s="56"/>
    </row>
    <row r="373" spans="1:22" ht="13.5" thickBot="1">
      <c r="A373" s="395"/>
      <c r="B373" s="123"/>
      <c r="C373" s="123"/>
      <c r="D373" s="129"/>
      <c r="E373" s="124" t="s">
        <v>4</v>
      </c>
      <c r="F373" s="125"/>
      <c r="G373" s="344"/>
      <c r="H373" s="345"/>
      <c r="I373" s="346"/>
      <c r="J373" s="120" t="s">
        <v>0</v>
      </c>
      <c r="K373" s="121"/>
      <c r="L373" s="121"/>
      <c r="M373" s="127"/>
      <c r="N373" s="2"/>
      <c r="V373" s="56"/>
    </row>
    <row r="374" spans="1:22" ht="24" thickTop="1" thickBot="1">
      <c r="A374" s="393">
        <f t="shared" ref="A374" si="86">A370+1</f>
        <v>90</v>
      </c>
      <c r="B374" s="139" t="s">
        <v>336</v>
      </c>
      <c r="C374" s="139" t="s">
        <v>338</v>
      </c>
      <c r="D374" s="139" t="s">
        <v>24</v>
      </c>
      <c r="E374" s="396" t="s">
        <v>340</v>
      </c>
      <c r="F374" s="396"/>
      <c r="G374" s="396" t="s">
        <v>332</v>
      </c>
      <c r="H374" s="336"/>
      <c r="I374" s="106"/>
      <c r="J374" s="113" t="s">
        <v>2</v>
      </c>
      <c r="K374" s="114"/>
      <c r="L374" s="114"/>
      <c r="M374" s="115"/>
      <c r="N374" s="2"/>
      <c r="V374" s="56"/>
    </row>
    <row r="375" spans="1:22" ht="13.5" thickBot="1">
      <c r="A375" s="394"/>
      <c r="B375" s="116"/>
      <c r="C375" s="116"/>
      <c r="D375" s="117"/>
      <c r="E375" s="116"/>
      <c r="F375" s="116"/>
      <c r="G375" s="339"/>
      <c r="H375" s="347"/>
      <c r="I375" s="348"/>
      <c r="J375" s="118" t="s">
        <v>2</v>
      </c>
      <c r="K375" s="118"/>
      <c r="L375" s="118"/>
      <c r="M375" s="128"/>
      <c r="N375" s="2"/>
      <c r="V375" s="56">
        <f>G375</f>
        <v>0</v>
      </c>
    </row>
    <row r="376" spans="1:22" ht="23.25" thickBot="1">
      <c r="A376" s="394"/>
      <c r="B376" s="138" t="s">
        <v>337</v>
      </c>
      <c r="C376" s="138" t="s">
        <v>339</v>
      </c>
      <c r="D376" s="138" t="s">
        <v>23</v>
      </c>
      <c r="E376" s="318" t="s">
        <v>341</v>
      </c>
      <c r="F376" s="318"/>
      <c r="G376" s="319"/>
      <c r="H376" s="320"/>
      <c r="I376" s="321"/>
      <c r="J376" s="120" t="s">
        <v>1</v>
      </c>
      <c r="K376" s="121"/>
      <c r="L376" s="121"/>
      <c r="M376" s="127"/>
      <c r="N376" s="2"/>
      <c r="V376" s="56"/>
    </row>
    <row r="377" spans="1:22" ht="13.5" thickBot="1">
      <c r="A377" s="395"/>
      <c r="B377" s="123"/>
      <c r="C377" s="123"/>
      <c r="D377" s="129"/>
      <c r="E377" s="124" t="s">
        <v>4</v>
      </c>
      <c r="F377" s="125"/>
      <c r="G377" s="344"/>
      <c r="H377" s="345"/>
      <c r="I377" s="346"/>
      <c r="J377" s="120" t="s">
        <v>0</v>
      </c>
      <c r="K377" s="121"/>
      <c r="L377" s="121"/>
      <c r="M377" s="127"/>
      <c r="N377" s="2"/>
      <c r="V377" s="56"/>
    </row>
    <row r="378" spans="1:22" ht="24" thickTop="1" thickBot="1">
      <c r="A378" s="393">
        <f t="shared" ref="A378" si="87">A374+1</f>
        <v>91</v>
      </c>
      <c r="B378" s="139" t="s">
        <v>336</v>
      </c>
      <c r="C378" s="139" t="s">
        <v>338</v>
      </c>
      <c r="D378" s="139" t="s">
        <v>24</v>
      </c>
      <c r="E378" s="396" t="s">
        <v>340</v>
      </c>
      <c r="F378" s="396"/>
      <c r="G378" s="396" t="s">
        <v>332</v>
      </c>
      <c r="H378" s="336"/>
      <c r="I378" s="106"/>
      <c r="J378" s="113" t="s">
        <v>2</v>
      </c>
      <c r="K378" s="114"/>
      <c r="L378" s="114"/>
      <c r="M378" s="115"/>
      <c r="N378" s="2"/>
      <c r="V378" s="56"/>
    </row>
    <row r="379" spans="1:22" ht="13.5" thickBot="1">
      <c r="A379" s="394"/>
      <c r="B379" s="116"/>
      <c r="C379" s="116"/>
      <c r="D379" s="117"/>
      <c r="E379" s="116"/>
      <c r="F379" s="116"/>
      <c r="G379" s="339"/>
      <c r="H379" s="347"/>
      <c r="I379" s="348"/>
      <c r="J379" s="118" t="s">
        <v>2</v>
      </c>
      <c r="K379" s="118"/>
      <c r="L379" s="118"/>
      <c r="M379" s="128"/>
      <c r="N379" s="2"/>
      <c r="V379" s="56">
        <f>G379</f>
        <v>0</v>
      </c>
    </row>
    <row r="380" spans="1:22" ht="23.25" thickBot="1">
      <c r="A380" s="394"/>
      <c r="B380" s="138" t="s">
        <v>337</v>
      </c>
      <c r="C380" s="138" t="s">
        <v>339</v>
      </c>
      <c r="D380" s="138" t="s">
        <v>23</v>
      </c>
      <c r="E380" s="318" t="s">
        <v>341</v>
      </c>
      <c r="F380" s="318"/>
      <c r="G380" s="319"/>
      <c r="H380" s="320"/>
      <c r="I380" s="321"/>
      <c r="J380" s="120" t="s">
        <v>1</v>
      </c>
      <c r="K380" s="121"/>
      <c r="L380" s="121"/>
      <c r="M380" s="127"/>
      <c r="N380" s="2"/>
      <c r="V380" s="56"/>
    </row>
    <row r="381" spans="1:22" ht="13.5" thickBot="1">
      <c r="A381" s="395"/>
      <c r="B381" s="123"/>
      <c r="C381" s="123"/>
      <c r="D381" s="129"/>
      <c r="E381" s="124" t="s">
        <v>4</v>
      </c>
      <c r="F381" s="125"/>
      <c r="G381" s="344"/>
      <c r="H381" s="345"/>
      <c r="I381" s="346"/>
      <c r="J381" s="120" t="s">
        <v>0</v>
      </c>
      <c r="K381" s="121"/>
      <c r="L381" s="121"/>
      <c r="M381" s="127"/>
      <c r="N381" s="2"/>
      <c r="V381" s="56"/>
    </row>
    <row r="382" spans="1:22" ht="24" thickTop="1" thickBot="1">
      <c r="A382" s="393">
        <f t="shared" ref="A382" si="88">A378+1</f>
        <v>92</v>
      </c>
      <c r="B382" s="139" t="s">
        <v>336</v>
      </c>
      <c r="C382" s="139" t="s">
        <v>338</v>
      </c>
      <c r="D382" s="139" t="s">
        <v>24</v>
      </c>
      <c r="E382" s="396" t="s">
        <v>340</v>
      </c>
      <c r="F382" s="396"/>
      <c r="G382" s="396" t="s">
        <v>332</v>
      </c>
      <c r="H382" s="336"/>
      <c r="I382" s="106"/>
      <c r="J382" s="113" t="s">
        <v>2</v>
      </c>
      <c r="K382" s="114"/>
      <c r="L382" s="114"/>
      <c r="M382" s="115"/>
      <c r="N382" s="2"/>
      <c r="V382" s="56"/>
    </row>
    <row r="383" spans="1:22" ht="13.5" thickBot="1">
      <c r="A383" s="394"/>
      <c r="B383" s="116"/>
      <c r="C383" s="116"/>
      <c r="D383" s="117"/>
      <c r="E383" s="116"/>
      <c r="F383" s="116"/>
      <c r="G383" s="339"/>
      <c r="H383" s="347"/>
      <c r="I383" s="348"/>
      <c r="J383" s="118" t="s">
        <v>2</v>
      </c>
      <c r="K383" s="118"/>
      <c r="L383" s="118"/>
      <c r="M383" s="128"/>
      <c r="N383" s="2"/>
      <c r="V383" s="56">
        <f>G383</f>
        <v>0</v>
      </c>
    </row>
    <row r="384" spans="1:22" ht="23.25" thickBot="1">
      <c r="A384" s="394"/>
      <c r="B384" s="138" t="s">
        <v>337</v>
      </c>
      <c r="C384" s="138" t="s">
        <v>339</v>
      </c>
      <c r="D384" s="138" t="s">
        <v>23</v>
      </c>
      <c r="E384" s="318" t="s">
        <v>341</v>
      </c>
      <c r="F384" s="318"/>
      <c r="G384" s="319"/>
      <c r="H384" s="320"/>
      <c r="I384" s="321"/>
      <c r="J384" s="120" t="s">
        <v>1</v>
      </c>
      <c r="K384" s="121"/>
      <c r="L384" s="121"/>
      <c r="M384" s="127"/>
      <c r="N384" s="2"/>
      <c r="V384" s="56"/>
    </row>
    <row r="385" spans="1:22" ht="13.5" thickBot="1">
      <c r="A385" s="395"/>
      <c r="B385" s="123"/>
      <c r="C385" s="123"/>
      <c r="D385" s="129"/>
      <c r="E385" s="124" t="s">
        <v>4</v>
      </c>
      <c r="F385" s="125"/>
      <c r="G385" s="344"/>
      <c r="H385" s="345"/>
      <c r="I385" s="346"/>
      <c r="J385" s="120" t="s">
        <v>0</v>
      </c>
      <c r="K385" s="121"/>
      <c r="L385" s="121"/>
      <c r="M385" s="127"/>
      <c r="N385" s="2"/>
      <c r="V385" s="56"/>
    </row>
    <row r="386" spans="1:22" ht="24" thickTop="1" thickBot="1">
      <c r="A386" s="393">
        <f t="shared" ref="A386" si="89">A382+1</f>
        <v>93</v>
      </c>
      <c r="B386" s="139" t="s">
        <v>336</v>
      </c>
      <c r="C386" s="139" t="s">
        <v>338</v>
      </c>
      <c r="D386" s="139" t="s">
        <v>24</v>
      </c>
      <c r="E386" s="396" t="s">
        <v>340</v>
      </c>
      <c r="F386" s="396"/>
      <c r="G386" s="396" t="s">
        <v>332</v>
      </c>
      <c r="H386" s="336"/>
      <c r="I386" s="106"/>
      <c r="J386" s="113" t="s">
        <v>2</v>
      </c>
      <c r="K386" s="114"/>
      <c r="L386" s="114"/>
      <c r="M386" s="115"/>
      <c r="N386" s="2"/>
      <c r="V386" s="56"/>
    </row>
    <row r="387" spans="1:22" ht="13.5" thickBot="1">
      <c r="A387" s="394"/>
      <c r="B387" s="116"/>
      <c r="C387" s="116"/>
      <c r="D387" s="117"/>
      <c r="E387" s="116"/>
      <c r="F387" s="116"/>
      <c r="G387" s="339"/>
      <c r="H387" s="347"/>
      <c r="I387" s="348"/>
      <c r="J387" s="118" t="s">
        <v>2</v>
      </c>
      <c r="K387" s="118"/>
      <c r="L387" s="118"/>
      <c r="M387" s="128"/>
      <c r="N387" s="2"/>
      <c r="V387" s="56">
        <f>G387</f>
        <v>0</v>
      </c>
    </row>
    <row r="388" spans="1:22" ht="23.25" thickBot="1">
      <c r="A388" s="394"/>
      <c r="B388" s="138" t="s">
        <v>337</v>
      </c>
      <c r="C388" s="138" t="s">
        <v>339</v>
      </c>
      <c r="D388" s="138" t="s">
        <v>23</v>
      </c>
      <c r="E388" s="318" t="s">
        <v>341</v>
      </c>
      <c r="F388" s="318"/>
      <c r="G388" s="319"/>
      <c r="H388" s="320"/>
      <c r="I388" s="321"/>
      <c r="J388" s="120" t="s">
        <v>1</v>
      </c>
      <c r="K388" s="121"/>
      <c r="L388" s="121"/>
      <c r="M388" s="127"/>
      <c r="N388" s="2"/>
      <c r="V388" s="56"/>
    </row>
    <row r="389" spans="1:22" ht="13.5" thickBot="1">
      <c r="A389" s="395"/>
      <c r="B389" s="123"/>
      <c r="C389" s="123"/>
      <c r="D389" s="129"/>
      <c r="E389" s="124" t="s">
        <v>4</v>
      </c>
      <c r="F389" s="125"/>
      <c r="G389" s="344"/>
      <c r="H389" s="345"/>
      <c r="I389" s="346"/>
      <c r="J389" s="120" t="s">
        <v>0</v>
      </c>
      <c r="K389" s="121"/>
      <c r="L389" s="121"/>
      <c r="M389" s="127"/>
      <c r="N389" s="2"/>
      <c r="V389" s="56"/>
    </row>
    <row r="390" spans="1:22" ht="24" thickTop="1" thickBot="1">
      <c r="A390" s="393">
        <f t="shared" ref="A390" si="90">A386+1</f>
        <v>94</v>
      </c>
      <c r="B390" s="139" t="s">
        <v>336</v>
      </c>
      <c r="C390" s="139" t="s">
        <v>338</v>
      </c>
      <c r="D390" s="139" t="s">
        <v>24</v>
      </c>
      <c r="E390" s="396" t="s">
        <v>340</v>
      </c>
      <c r="F390" s="396"/>
      <c r="G390" s="396" t="s">
        <v>332</v>
      </c>
      <c r="H390" s="336"/>
      <c r="I390" s="106"/>
      <c r="J390" s="113" t="s">
        <v>2</v>
      </c>
      <c r="K390" s="114"/>
      <c r="L390" s="114"/>
      <c r="M390" s="115"/>
      <c r="N390" s="2"/>
      <c r="V390" s="56"/>
    </row>
    <row r="391" spans="1:22" ht="13.5" thickBot="1">
      <c r="A391" s="394"/>
      <c r="B391" s="116"/>
      <c r="C391" s="116"/>
      <c r="D391" s="117"/>
      <c r="E391" s="116"/>
      <c r="F391" s="116"/>
      <c r="G391" s="339"/>
      <c r="H391" s="347"/>
      <c r="I391" s="348"/>
      <c r="J391" s="118" t="s">
        <v>2</v>
      </c>
      <c r="K391" s="118"/>
      <c r="L391" s="118"/>
      <c r="M391" s="128"/>
      <c r="N391" s="2"/>
      <c r="V391" s="56">
        <f>G391</f>
        <v>0</v>
      </c>
    </row>
    <row r="392" spans="1:22" ht="23.25" thickBot="1">
      <c r="A392" s="394"/>
      <c r="B392" s="138" t="s">
        <v>337</v>
      </c>
      <c r="C392" s="138" t="s">
        <v>339</v>
      </c>
      <c r="D392" s="138" t="s">
        <v>23</v>
      </c>
      <c r="E392" s="318" t="s">
        <v>341</v>
      </c>
      <c r="F392" s="318"/>
      <c r="G392" s="319"/>
      <c r="H392" s="320"/>
      <c r="I392" s="321"/>
      <c r="J392" s="120" t="s">
        <v>1</v>
      </c>
      <c r="K392" s="121"/>
      <c r="L392" s="121"/>
      <c r="M392" s="127"/>
      <c r="N392" s="2"/>
      <c r="V392" s="56"/>
    </row>
    <row r="393" spans="1:22" ht="13.5" thickBot="1">
      <c r="A393" s="395"/>
      <c r="B393" s="123"/>
      <c r="C393" s="123"/>
      <c r="D393" s="129"/>
      <c r="E393" s="124" t="s">
        <v>4</v>
      </c>
      <c r="F393" s="125"/>
      <c r="G393" s="344"/>
      <c r="H393" s="345"/>
      <c r="I393" s="346"/>
      <c r="J393" s="120" t="s">
        <v>0</v>
      </c>
      <c r="K393" s="121"/>
      <c r="L393" s="121"/>
      <c r="M393" s="127"/>
      <c r="N393" s="2"/>
      <c r="V393" s="56"/>
    </row>
    <row r="394" spans="1:22" ht="24" thickTop="1" thickBot="1">
      <c r="A394" s="393">
        <f t="shared" ref="A394" si="91">A390+1</f>
        <v>95</v>
      </c>
      <c r="B394" s="139" t="s">
        <v>336</v>
      </c>
      <c r="C394" s="139" t="s">
        <v>338</v>
      </c>
      <c r="D394" s="139" t="s">
        <v>24</v>
      </c>
      <c r="E394" s="396" t="s">
        <v>340</v>
      </c>
      <c r="F394" s="396"/>
      <c r="G394" s="396" t="s">
        <v>332</v>
      </c>
      <c r="H394" s="336"/>
      <c r="I394" s="106"/>
      <c r="J394" s="113" t="s">
        <v>2</v>
      </c>
      <c r="K394" s="114"/>
      <c r="L394" s="114"/>
      <c r="M394" s="115"/>
      <c r="N394" s="2"/>
      <c r="V394" s="56"/>
    </row>
    <row r="395" spans="1:22" ht="13.5" thickBot="1">
      <c r="A395" s="394"/>
      <c r="B395" s="116"/>
      <c r="C395" s="116"/>
      <c r="D395" s="117"/>
      <c r="E395" s="116"/>
      <c r="F395" s="116"/>
      <c r="G395" s="339"/>
      <c r="H395" s="347"/>
      <c r="I395" s="348"/>
      <c r="J395" s="118" t="s">
        <v>2</v>
      </c>
      <c r="K395" s="118"/>
      <c r="L395" s="118"/>
      <c r="M395" s="128"/>
      <c r="N395" s="2"/>
      <c r="V395" s="56">
        <f>G395</f>
        <v>0</v>
      </c>
    </row>
    <row r="396" spans="1:22" ht="23.25" thickBot="1">
      <c r="A396" s="394"/>
      <c r="B396" s="138" t="s">
        <v>337</v>
      </c>
      <c r="C396" s="138" t="s">
        <v>339</v>
      </c>
      <c r="D396" s="138" t="s">
        <v>23</v>
      </c>
      <c r="E396" s="318" t="s">
        <v>341</v>
      </c>
      <c r="F396" s="318"/>
      <c r="G396" s="319"/>
      <c r="H396" s="320"/>
      <c r="I396" s="321"/>
      <c r="J396" s="120" t="s">
        <v>1</v>
      </c>
      <c r="K396" s="121"/>
      <c r="L396" s="121"/>
      <c r="M396" s="127"/>
      <c r="N396" s="2"/>
      <c r="V396" s="56"/>
    </row>
    <row r="397" spans="1:22" ht="13.5" thickBot="1">
      <c r="A397" s="395"/>
      <c r="B397" s="123"/>
      <c r="C397" s="123"/>
      <c r="D397" s="129"/>
      <c r="E397" s="124" t="s">
        <v>4</v>
      </c>
      <c r="F397" s="125"/>
      <c r="G397" s="344"/>
      <c r="H397" s="345"/>
      <c r="I397" s="346"/>
      <c r="J397" s="120" t="s">
        <v>0</v>
      </c>
      <c r="K397" s="121"/>
      <c r="L397" s="121"/>
      <c r="M397" s="127"/>
      <c r="N397" s="2"/>
      <c r="V397" s="56"/>
    </row>
    <row r="398" spans="1:22" ht="24" thickTop="1" thickBot="1">
      <c r="A398" s="393">
        <f t="shared" ref="A398" si="92">A394+1</f>
        <v>96</v>
      </c>
      <c r="B398" s="139" t="s">
        <v>336</v>
      </c>
      <c r="C398" s="139" t="s">
        <v>338</v>
      </c>
      <c r="D398" s="139" t="s">
        <v>24</v>
      </c>
      <c r="E398" s="396" t="s">
        <v>340</v>
      </c>
      <c r="F398" s="396"/>
      <c r="G398" s="396" t="s">
        <v>332</v>
      </c>
      <c r="H398" s="336"/>
      <c r="I398" s="106"/>
      <c r="J398" s="113" t="s">
        <v>2</v>
      </c>
      <c r="K398" s="114"/>
      <c r="L398" s="114"/>
      <c r="M398" s="115"/>
      <c r="N398" s="2"/>
      <c r="V398" s="56"/>
    </row>
    <row r="399" spans="1:22" ht="13.5" thickBot="1">
      <c r="A399" s="394"/>
      <c r="B399" s="116"/>
      <c r="C399" s="116"/>
      <c r="D399" s="117"/>
      <c r="E399" s="116"/>
      <c r="F399" s="116"/>
      <c r="G399" s="339"/>
      <c r="H399" s="347"/>
      <c r="I399" s="348"/>
      <c r="J399" s="118" t="s">
        <v>2</v>
      </c>
      <c r="K399" s="118"/>
      <c r="L399" s="118"/>
      <c r="M399" s="128"/>
      <c r="N399" s="2"/>
      <c r="V399" s="56">
        <f>G399</f>
        <v>0</v>
      </c>
    </row>
    <row r="400" spans="1:22" ht="23.25" thickBot="1">
      <c r="A400" s="394"/>
      <c r="B400" s="138" t="s">
        <v>337</v>
      </c>
      <c r="C400" s="138" t="s">
        <v>339</v>
      </c>
      <c r="D400" s="138" t="s">
        <v>23</v>
      </c>
      <c r="E400" s="318" t="s">
        <v>341</v>
      </c>
      <c r="F400" s="318"/>
      <c r="G400" s="319"/>
      <c r="H400" s="320"/>
      <c r="I400" s="321"/>
      <c r="J400" s="120" t="s">
        <v>1</v>
      </c>
      <c r="K400" s="121"/>
      <c r="L400" s="121"/>
      <c r="M400" s="127"/>
      <c r="N400" s="2"/>
      <c r="V400" s="56"/>
    </row>
    <row r="401" spans="1:22" ht="13.5" thickBot="1">
      <c r="A401" s="395"/>
      <c r="B401" s="123"/>
      <c r="C401" s="123"/>
      <c r="D401" s="129"/>
      <c r="E401" s="124" t="s">
        <v>4</v>
      </c>
      <c r="F401" s="125"/>
      <c r="G401" s="344"/>
      <c r="H401" s="345"/>
      <c r="I401" s="346"/>
      <c r="J401" s="120" t="s">
        <v>0</v>
      </c>
      <c r="K401" s="121"/>
      <c r="L401" s="121"/>
      <c r="M401" s="127"/>
      <c r="N401" s="2"/>
      <c r="V401" s="56"/>
    </row>
    <row r="402" spans="1:22" ht="24" thickTop="1" thickBot="1">
      <c r="A402" s="393">
        <f t="shared" ref="A402" si="93">A398+1</f>
        <v>97</v>
      </c>
      <c r="B402" s="139" t="s">
        <v>336</v>
      </c>
      <c r="C402" s="139" t="s">
        <v>338</v>
      </c>
      <c r="D402" s="139" t="s">
        <v>24</v>
      </c>
      <c r="E402" s="396" t="s">
        <v>340</v>
      </c>
      <c r="F402" s="396"/>
      <c r="G402" s="396" t="s">
        <v>332</v>
      </c>
      <c r="H402" s="336"/>
      <c r="I402" s="106"/>
      <c r="J402" s="113" t="s">
        <v>2</v>
      </c>
      <c r="K402" s="114"/>
      <c r="L402" s="114"/>
      <c r="M402" s="115"/>
      <c r="N402" s="2"/>
      <c r="V402" s="56"/>
    </row>
    <row r="403" spans="1:22" ht="13.5" thickBot="1">
      <c r="A403" s="394"/>
      <c r="B403" s="116"/>
      <c r="C403" s="116"/>
      <c r="D403" s="117"/>
      <c r="E403" s="116"/>
      <c r="F403" s="116"/>
      <c r="G403" s="339"/>
      <c r="H403" s="347"/>
      <c r="I403" s="348"/>
      <c r="J403" s="118" t="s">
        <v>2</v>
      </c>
      <c r="K403" s="118"/>
      <c r="L403" s="118"/>
      <c r="M403" s="128"/>
      <c r="N403" s="2"/>
      <c r="V403" s="56">
        <f>G403</f>
        <v>0</v>
      </c>
    </row>
    <row r="404" spans="1:22" ht="23.25" thickBot="1">
      <c r="A404" s="394"/>
      <c r="B404" s="138" t="s">
        <v>337</v>
      </c>
      <c r="C404" s="138" t="s">
        <v>339</v>
      </c>
      <c r="D404" s="138" t="s">
        <v>23</v>
      </c>
      <c r="E404" s="318" t="s">
        <v>341</v>
      </c>
      <c r="F404" s="318"/>
      <c r="G404" s="319"/>
      <c r="H404" s="320"/>
      <c r="I404" s="321"/>
      <c r="J404" s="120" t="s">
        <v>1</v>
      </c>
      <c r="K404" s="121"/>
      <c r="L404" s="121"/>
      <c r="M404" s="127"/>
      <c r="N404" s="2"/>
      <c r="V404" s="56"/>
    </row>
    <row r="405" spans="1:22" ht="13.5" thickBot="1">
      <c r="A405" s="395"/>
      <c r="B405" s="123"/>
      <c r="C405" s="123"/>
      <c r="D405" s="129"/>
      <c r="E405" s="124" t="s">
        <v>4</v>
      </c>
      <c r="F405" s="125"/>
      <c r="G405" s="344"/>
      <c r="H405" s="345"/>
      <c r="I405" s="346"/>
      <c r="J405" s="120" t="s">
        <v>0</v>
      </c>
      <c r="K405" s="121"/>
      <c r="L405" s="121"/>
      <c r="M405" s="127"/>
      <c r="N405" s="2"/>
      <c r="V405" s="56"/>
    </row>
    <row r="406" spans="1:22" ht="24" thickTop="1" thickBot="1">
      <c r="A406" s="393">
        <f t="shared" ref="A406" si="94">A402+1</f>
        <v>98</v>
      </c>
      <c r="B406" s="139" t="s">
        <v>336</v>
      </c>
      <c r="C406" s="139" t="s">
        <v>338</v>
      </c>
      <c r="D406" s="139" t="s">
        <v>24</v>
      </c>
      <c r="E406" s="396" t="s">
        <v>340</v>
      </c>
      <c r="F406" s="396"/>
      <c r="G406" s="396" t="s">
        <v>332</v>
      </c>
      <c r="H406" s="336"/>
      <c r="I406" s="106"/>
      <c r="J406" s="113" t="s">
        <v>2</v>
      </c>
      <c r="K406" s="114"/>
      <c r="L406" s="114"/>
      <c r="M406" s="115"/>
      <c r="N406" s="2"/>
      <c r="V406" s="56"/>
    </row>
    <row r="407" spans="1:22" ht="13.5" thickBot="1">
      <c r="A407" s="394"/>
      <c r="B407" s="116"/>
      <c r="C407" s="116"/>
      <c r="D407" s="117"/>
      <c r="E407" s="116"/>
      <c r="F407" s="116"/>
      <c r="G407" s="339"/>
      <c r="H407" s="347"/>
      <c r="I407" s="348"/>
      <c r="J407" s="118" t="s">
        <v>2</v>
      </c>
      <c r="K407" s="118"/>
      <c r="L407" s="118"/>
      <c r="M407" s="128"/>
      <c r="N407" s="2"/>
      <c r="V407" s="56">
        <f>G407</f>
        <v>0</v>
      </c>
    </row>
    <row r="408" spans="1:22" ht="23.25" thickBot="1">
      <c r="A408" s="394"/>
      <c r="B408" s="138" t="s">
        <v>337</v>
      </c>
      <c r="C408" s="138" t="s">
        <v>339</v>
      </c>
      <c r="D408" s="138" t="s">
        <v>23</v>
      </c>
      <c r="E408" s="318" t="s">
        <v>341</v>
      </c>
      <c r="F408" s="318"/>
      <c r="G408" s="319"/>
      <c r="H408" s="320"/>
      <c r="I408" s="321"/>
      <c r="J408" s="120" t="s">
        <v>1</v>
      </c>
      <c r="K408" s="121"/>
      <c r="L408" s="121"/>
      <c r="M408" s="127"/>
      <c r="N408" s="2"/>
      <c r="V408" s="56"/>
    </row>
    <row r="409" spans="1:22" ht="13.5" thickBot="1">
      <c r="A409" s="395"/>
      <c r="B409" s="123"/>
      <c r="C409" s="123"/>
      <c r="D409" s="129"/>
      <c r="E409" s="124" t="s">
        <v>4</v>
      </c>
      <c r="F409" s="125"/>
      <c r="G409" s="344"/>
      <c r="H409" s="345"/>
      <c r="I409" s="346"/>
      <c r="J409" s="120" t="s">
        <v>0</v>
      </c>
      <c r="K409" s="121"/>
      <c r="L409" s="121"/>
      <c r="M409" s="127"/>
      <c r="N409" s="2"/>
      <c r="V409" s="56"/>
    </row>
    <row r="410" spans="1:22" ht="24" thickTop="1" thickBot="1">
      <c r="A410" s="393">
        <f t="shared" ref="A410" si="95">A406+1</f>
        <v>99</v>
      </c>
      <c r="B410" s="139" t="s">
        <v>336</v>
      </c>
      <c r="C410" s="139" t="s">
        <v>338</v>
      </c>
      <c r="D410" s="139" t="s">
        <v>24</v>
      </c>
      <c r="E410" s="396" t="s">
        <v>340</v>
      </c>
      <c r="F410" s="396"/>
      <c r="G410" s="396" t="s">
        <v>332</v>
      </c>
      <c r="H410" s="336"/>
      <c r="I410" s="106"/>
      <c r="J410" s="113" t="s">
        <v>2</v>
      </c>
      <c r="K410" s="114"/>
      <c r="L410" s="114"/>
      <c r="M410" s="115"/>
      <c r="N410" s="2"/>
      <c r="V410" s="56"/>
    </row>
    <row r="411" spans="1:22" ht="13.5" thickBot="1">
      <c r="A411" s="394"/>
      <c r="B411" s="116"/>
      <c r="C411" s="116"/>
      <c r="D411" s="117"/>
      <c r="E411" s="116"/>
      <c r="F411" s="116"/>
      <c r="G411" s="339"/>
      <c r="H411" s="347"/>
      <c r="I411" s="348"/>
      <c r="J411" s="118" t="s">
        <v>2</v>
      </c>
      <c r="K411" s="118"/>
      <c r="L411" s="118"/>
      <c r="M411" s="128"/>
      <c r="N411" s="2"/>
      <c r="V411" s="56">
        <f>G411</f>
        <v>0</v>
      </c>
    </row>
    <row r="412" spans="1:22" ht="23.25" thickBot="1">
      <c r="A412" s="394"/>
      <c r="B412" s="138" t="s">
        <v>337</v>
      </c>
      <c r="C412" s="138" t="s">
        <v>339</v>
      </c>
      <c r="D412" s="138" t="s">
        <v>23</v>
      </c>
      <c r="E412" s="318" t="s">
        <v>341</v>
      </c>
      <c r="F412" s="318"/>
      <c r="G412" s="319"/>
      <c r="H412" s="320"/>
      <c r="I412" s="321"/>
      <c r="J412" s="120" t="s">
        <v>1</v>
      </c>
      <c r="K412" s="121"/>
      <c r="L412" s="121"/>
      <c r="M412" s="127"/>
      <c r="N412" s="2"/>
      <c r="V412" s="56"/>
    </row>
    <row r="413" spans="1:22" ht="13.5" thickBot="1">
      <c r="A413" s="395"/>
      <c r="B413" s="123"/>
      <c r="C413" s="123"/>
      <c r="D413" s="129"/>
      <c r="E413" s="124" t="s">
        <v>4</v>
      </c>
      <c r="F413" s="125"/>
      <c r="G413" s="344"/>
      <c r="H413" s="345"/>
      <c r="I413" s="346"/>
      <c r="J413" s="120" t="s">
        <v>0</v>
      </c>
      <c r="K413" s="121"/>
      <c r="L413" s="121"/>
      <c r="M413" s="127"/>
      <c r="N413" s="2"/>
      <c r="V413" s="56"/>
    </row>
    <row r="414" spans="1:22" ht="24" thickTop="1" thickBot="1">
      <c r="A414" s="393">
        <f t="shared" ref="A414" si="96">A410+1</f>
        <v>100</v>
      </c>
      <c r="B414" s="139" t="s">
        <v>336</v>
      </c>
      <c r="C414" s="139" t="s">
        <v>338</v>
      </c>
      <c r="D414" s="139" t="s">
        <v>24</v>
      </c>
      <c r="E414" s="396" t="s">
        <v>340</v>
      </c>
      <c r="F414" s="396"/>
      <c r="G414" s="396" t="s">
        <v>332</v>
      </c>
      <c r="H414" s="336"/>
      <c r="I414" s="106"/>
      <c r="J414" s="113" t="s">
        <v>2</v>
      </c>
      <c r="K414" s="114"/>
      <c r="L414" s="114"/>
      <c r="M414" s="115"/>
      <c r="N414" s="2"/>
      <c r="V414" s="56"/>
    </row>
    <row r="415" spans="1:22" ht="13.5" thickBot="1">
      <c r="A415" s="394"/>
      <c r="B415" s="116"/>
      <c r="C415" s="116"/>
      <c r="D415" s="117"/>
      <c r="E415" s="116"/>
      <c r="F415" s="116"/>
      <c r="G415" s="339"/>
      <c r="H415" s="347"/>
      <c r="I415" s="348"/>
      <c r="J415" s="118" t="s">
        <v>2</v>
      </c>
      <c r="K415" s="118"/>
      <c r="L415" s="118"/>
      <c r="M415" s="128"/>
      <c r="N415" s="2"/>
      <c r="V415" s="56">
        <f>G415</f>
        <v>0</v>
      </c>
    </row>
    <row r="416" spans="1:22" ht="23.25" thickBot="1">
      <c r="A416" s="394"/>
      <c r="B416" s="138" t="s">
        <v>337</v>
      </c>
      <c r="C416" s="138" t="s">
        <v>339</v>
      </c>
      <c r="D416" s="138" t="s">
        <v>23</v>
      </c>
      <c r="E416" s="318" t="s">
        <v>341</v>
      </c>
      <c r="F416" s="318"/>
      <c r="G416" s="319"/>
      <c r="H416" s="320"/>
      <c r="I416" s="321"/>
      <c r="J416" s="120" t="s">
        <v>1</v>
      </c>
      <c r="K416" s="121"/>
      <c r="L416" s="121"/>
      <c r="M416" s="127"/>
      <c r="N416" s="2"/>
    </row>
    <row r="417" spans="1:17" ht="13.5" thickBot="1">
      <c r="A417" s="395"/>
      <c r="B417" s="129"/>
      <c r="C417" s="129"/>
      <c r="D417" s="129"/>
      <c r="E417" s="130" t="s">
        <v>4</v>
      </c>
      <c r="F417" s="131"/>
      <c r="G417" s="344"/>
      <c r="H417" s="345"/>
      <c r="I417" s="346"/>
      <c r="J417" s="132" t="s">
        <v>0</v>
      </c>
      <c r="K417" s="133"/>
      <c r="L417" s="133"/>
      <c r="M417" s="134"/>
      <c r="N417" s="2"/>
    </row>
    <row r="418" spans="1:17" ht="13.5" thickTop="1"/>
    <row r="419" spans="1:17" ht="13.5" thickBot="1"/>
    <row r="420" spans="1:17">
      <c r="P420" s="35" t="s">
        <v>328</v>
      </c>
      <c r="Q420" s="36"/>
    </row>
    <row r="421" spans="1:17">
      <c r="P421" s="37"/>
      <c r="Q421" s="135"/>
    </row>
    <row r="422" spans="1:17" ht="36">
      <c r="P422" s="38" t="b">
        <v>0</v>
      </c>
      <c r="Q422" s="52" t="str">
        <f xml:space="preserve"> CONCATENATE("OCTOBER 1, ",$M$7-1,"- MARCH 31, ",$M$7)</f>
        <v>OCTOBER 1, 2020- MARCH 31, 2021</v>
      </c>
    </row>
    <row r="423" spans="1:17" ht="36">
      <c r="P423" s="38" t="b">
        <v>1</v>
      </c>
      <c r="Q423" s="52" t="str">
        <f xml:space="preserve"> CONCATENATE("APRIL 1 - SEPTEMBER 30, ",$M$7)</f>
        <v>APRIL 1 - SEPTEMBER 30, 2021</v>
      </c>
    </row>
    <row r="424" spans="1:17">
      <c r="P424" s="38" t="b">
        <v>0</v>
      </c>
      <c r="Q424" s="39"/>
    </row>
    <row r="425" spans="1:17" ht="13.5" thickBot="1">
      <c r="P425" s="40">
        <v>1</v>
      </c>
      <c r="Q425" s="41"/>
    </row>
  </sheetData>
  <sheetProtection password="C5B7" sheet="1" objects="1" scenarios="1"/>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K18" sqref="K18"/>
    </sheetView>
  </sheetViews>
  <sheetFormatPr defaultColWidth="9.140625" defaultRowHeight="12.75"/>
  <cols>
    <col min="1" max="1" width="3.85546875" style="164" customWidth="1"/>
    <col min="2" max="2" width="16.140625" style="164" customWidth="1"/>
    <col min="3" max="3" width="17.7109375" style="164" customWidth="1"/>
    <col min="4" max="4" width="14.42578125" style="164" customWidth="1"/>
    <col min="5" max="5" width="18.7109375" style="164" hidden="1" customWidth="1"/>
    <col min="6" max="6" width="14.85546875" style="164" customWidth="1"/>
    <col min="7" max="7" width="3" style="164" customWidth="1"/>
    <col min="8" max="8" width="11.28515625" style="164" customWidth="1"/>
    <col min="9" max="9" width="3" style="164" customWidth="1"/>
    <col min="10" max="10" width="12.28515625" style="164" customWidth="1"/>
    <col min="11" max="11" width="9.140625" style="164" customWidth="1"/>
    <col min="12" max="12" width="8.85546875" style="164" customWidth="1"/>
    <col min="13" max="13" width="8" style="164" customWidth="1"/>
    <col min="14" max="14" width="0.140625" style="164" customWidth="1"/>
    <col min="15" max="15" width="9.140625" style="164"/>
    <col min="16" max="16" width="20.28515625" style="164" bestFit="1" customWidth="1"/>
    <col min="17" max="20" width="9.140625" style="164"/>
    <col min="21" max="21" width="9.42578125" style="164" customWidth="1"/>
    <col min="22" max="22" width="13.7109375" style="53" customWidth="1"/>
    <col min="23" max="16384" width="9.140625" style="164"/>
  </cols>
  <sheetData>
    <row r="1" spans="1:19" s="164" customFormat="1" hidden="1"/>
    <row r="2" spans="1:19" s="164" customFormat="1">
      <c r="J2" s="281" t="s">
        <v>364</v>
      </c>
      <c r="K2" s="282"/>
      <c r="L2" s="282"/>
      <c r="M2" s="282"/>
      <c r="P2" s="284"/>
      <c r="Q2" s="284"/>
      <c r="R2" s="284"/>
      <c r="S2" s="284"/>
    </row>
    <row r="3" spans="1:19" s="164" customFormat="1">
      <c r="J3" s="282"/>
      <c r="K3" s="282"/>
      <c r="L3" s="282"/>
      <c r="M3" s="282"/>
      <c r="P3" s="380"/>
      <c r="Q3" s="380"/>
      <c r="R3" s="380"/>
      <c r="S3" s="380"/>
    </row>
    <row r="4" spans="1:19" s="164" customFormat="1" ht="13.5" thickBot="1">
      <c r="J4" s="283"/>
      <c r="K4" s="283"/>
      <c r="L4" s="283"/>
      <c r="M4" s="283"/>
      <c r="P4" s="381"/>
      <c r="Q4" s="381"/>
      <c r="R4" s="381"/>
      <c r="S4" s="381"/>
    </row>
    <row r="5" spans="1:19" s="164" customFormat="1" ht="30" customHeight="1" thickTop="1" thickBot="1">
      <c r="A5" s="287" t="str">
        <f>CONCATENATE("1353 Travel Report for ",B9,", ",B10," for the reporting period ",IF(G9=0,IF(I9=0,CONCATENATE("[MARK REPORTING PERIOD]"),CONCATENATE(Q423)), CONCATENATE(Q422)))</f>
        <v>1353 Travel Report for Department of Homeland Security, UNITED STATES SECRET SERVICE for the reporting period APRIL 1 - SEPTEMBER 30, 2021</v>
      </c>
      <c r="B5" s="288"/>
      <c r="C5" s="288"/>
      <c r="D5" s="288"/>
      <c r="E5" s="288"/>
      <c r="F5" s="288"/>
      <c r="G5" s="288"/>
      <c r="H5" s="288"/>
      <c r="I5" s="288"/>
      <c r="J5" s="288"/>
      <c r="K5" s="288"/>
      <c r="L5" s="288"/>
      <c r="M5" s="288"/>
      <c r="N5" s="12"/>
      <c r="Q5" s="5"/>
    </row>
    <row r="6" spans="1:19" s="164" customFormat="1" ht="13.5" customHeight="1" thickTop="1">
      <c r="A6" s="289" t="s">
        <v>9</v>
      </c>
      <c r="B6" s="290" t="s">
        <v>363</v>
      </c>
      <c r="C6" s="291"/>
      <c r="D6" s="291"/>
      <c r="E6" s="291"/>
      <c r="F6" s="291"/>
      <c r="G6" s="291"/>
      <c r="H6" s="291"/>
      <c r="I6" s="291"/>
      <c r="J6" s="292"/>
      <c r="K6" s="84" t="s">
        <v>20</v>
      </c>
      <c r="L6" s="84" t="s">
        <v>10</v>
      </c>
      <c r="M6" s="84" t="s">
        <v>19</v>
      </c>
      <c r="N6" s="9"/>
    </row>
    <row r="7" spans="1:19" s="164" customFormat="1" ht="20.25" customHeight="1" thickBot="1">
      <c r="A7" s="289"/>
      <c r="B7" s="293"/>
      <c r="C7" s="382"/>
      <c r="D7" s="382"/>
      <c r="E7" s="382"/>
      <c r="F7" s="382"/>
      <c r="G7" s="382"/>
      <c r="H7" s="382"/>
      <c r="I7" s="382"/>
      <c r="J7" s="295"/>
      <c r="K7" s="45"/>
      <c r="L7" s="46"/>
      <c r="M7" s="47">
        <v>2021</v>
      </c>
      <c r="N7" s="48"/>
    </row>
    <row r="8" spans="1:19" s="164" customFormat="1" ht="27.75" customHeight="1" thickTop="1" thickBot="1">
      <c r="A8" s="289"/>
      <c r="B8" s="296" t="s">
        <v>28</v>
      </c>
      <c r="C8" s="297"/>
      <c r="D8" s="297"/>
      <c r="E8" s="297"/>
      <c r="F8" s="297"/>
      <c r="G8" s="298"/>
      <c r="H8" s="298"/>
      <c r="I8" s="298"/>
      <c r="J8" s="298"/>
      <c r="K8" s="298"/>
      <c r="L8" s="297"/>
      <c r="M8" s="297"/>
      <c r="N8" s="299"/>
    </row>
    <row r="9" spans="1:19" s="164" customFormat="1" ht="18" customHeight="1" thickTop="1">
      <c r="A9" s="289"/>
      <c r="B9" s="300" t="s">
        <v>141</v>
      </c>
      <c r="C9" s="347"/>
      <c r="D9" s="347"/>
      <c r="E9" s="347"/>
      <c r="F9" s="347"/>
      <c r="G9" s="383"/>
      <c r="H9" s="260" t="str">
        <f>"REPORTING PERIOD: "&amp;Q422</f>
        <v>REPORTING PERIOD: OCTOBER 1, 2020- MARCH 31, 2021</v>
      </c>
      <c r="I9" s="373" t="s">
        <v>365</v>
      </c>
      <c r="J9" s="266" t="str">
        <f>"REPORTING PERIOD: "&amp;Q423</f>
        <v>REPORTING PERIOD: APRIL 1 - SEPTEMBER 30, 2021</v>
      </c>
      <c r="K9" s="376" t="s">
        <v>3</v>
      </c>
      <c r="L9" s="272" t="s">
        <v>8</v>
      </c>
      <c r="M9" s="273"/>
      <c r="N9" s="14"/>
      <c r="O9" s="85"/>
    </row>
    <row r="10" spans="1:19" s="164" customFormat="1" ht="15.75" customHeight="1">
      <c r="A10" s="289"/>
      <c r="B10" s="276" t="s">
        <v>397</v>
      </c>
      <c r="C10" s="347"/>
      <c r="D10" s="347"/>
      <c r="E10" s="347"/>
      <c r="F10" s="278"/>
      <c r="G10" s="384"/>
      <c r="H10" s="261"/>
      <c r="I10" s="374"/>
      <c r="J10" s="267"/>
      <c r="K10" s="377"/>
      <c r="L10" s="272"/>
      <c r="M10" s="273"/>
      <c r="N10" s="14"/>
      <c r="O10" s="85"/>
    </row>
    <row r="11" spans="1:19" s="164" customFormat="1" ht="13.5" thickBot="1">
      <c r="A11" s="289"/>
      <c r="B11" s="43" t="s">
        <v>21</v>
      </c>
      <c r="C11" s="44" t="s">
        <v>398</v>
      </c>
      <c r="D11" s="279" t="s">
        <v>538</v>
      </c>
      <c r="E11" s="279"/>
      <c r="F11" s="280"/>
      <c r="G11" s="385"/>
      <c r="H11" s="262"/>
      <c r="I11" s="375"/>
      <c r="J11" s="268"/>
      <c r="K11" s="378"/>
      <c r="L11" s="274"/>
      <c r="M11" s="275"/>
      <c r="N11" s="15"/>
      <c r="O11" s="85"/>
    </row>
    <row r="12" spans="1:19" s="164" customFormat="1" ht="13.5" thickTop="1">
      <c r="A12" s="289"/>
      <c r="B12" s="325" t="s">
        <v>26</v>
      </c>
      <c r="C12" s="310" t="s">
        <v>331</v>
      </c>
      <c r="D12" s="369" t="s">
        <v>22</v>
      </c>
      <c r="E12" s="326" t="s">
        <v>15</v>
      </c>
      <c r="F12" s="327"/>
      <c r="G12" s="370" t="s">
        <v>332</v>
      </c>
      <c r="H12" s="371"/>
      <c r="I12" s="372"/>
      <c r="J12" s="310" t="s">
        <v>333</v>
      </c>
      <c r="K12" s="386" t="s">
        <v>335</v>
      </c>
      <c r="L12" s="387" t="s">
        <v>334</v>
      </c>
      <c r="M12" s="369" t="s">
        <v>7</v>
      </c>
      <c r="N12" s="16"/>
    </row>
    <row r="13" spans="1:19" s="164" customFormat="1" ht="34.5" customHeight="1" thickBot="1">
      <c r="A13" s="289"/>
      <c r="B13" s="325"/>
      <c r="C13" s="310"/>
      <c r="D13" s="369"/>
      <c r="E13" s="326"/>
      <c r="F13" s="327"/>
      <c r="G13" s="370"/>
      <c r="H13" s="371"/>
      <c r="I13" s="372"/>
      <c r="J13" s="309"/>
      <c r="K13" s="305"/>
      <c r="L13" s="307"/>
      <c r="M13" s="309"/>
      <c r="N13" s="17"/>
    </row>
    <row r="14" spans="1:19" s="164" customFormat="1" ht="24" thickTop="1" thickBot="1">
      <c r="A14" s="367" t="s">
        <v>11</v>
      </c>
      <c r="B14" s="165" t="s">
        <v>336</v>
      </c>
      <c r="C14" s="165" t="s">
        <v>338</v>
      </c>
      <c r="D14" s="165" t="s">
        <v>24</v>
      </c>
      <c r="E14" s="331" t="s">
        <v>340</v>
      </c>
      <c r="F14" s="331"/>
      <c r="G14" s="331" t="s">
        <v>332</v>
      </c>
      <c r="H14" s="332"/>
      <c r="I14" s="168"/>
      <c r="J14" s="86"/>
      <c r="K14" s="86"/>
      <c r="L14" s="86"/>
      <c r="M14" s="87"/>
      <c r="N14" s="2"/>
    </row>
    <row r="15" spans="1:19" s="164" customFormat="1" ht="23.25" thickBot="1">
      <c r="A15" s="367"/>
      <c r="B15" s="88" t="s">
        <v>12</v>
      </c>
      <c r="C15" s="88" t="s">
        <v>25</v>
      </c>
      <c r="D15" s="89">
        <v>40766</v>
      </c>
      <c r="E15" s="90"/>
      <c r="F15" s="91" t="s">
        <v>16</v>
      </c>
      <c r="G15" s="354" t="s">
        <v>360</v>
      </c>
      <c r="H15" s="355"/>
      <c r="I15" s="356"/>
      <c r="J15" s="92" t="s">
        <v>6</v>
      </c>
      <c r="K15" s="93"/>
      <c r="L15" s="94" t="s">
        <v>3</v>
      </c>
      <c r="M15" s="95">
        <v>280</v>
      </c>
      <c r="N15" s="2"/>
    </row>
    <row r="16" spans="1:19" s="164" customFormat="1" ht="23.25" thickBot="1">
      <c r="A16" s="367"/>
      <c r="B16" s="166" t="s">
        <v>337</v>
      </c>
      <c r="C16" s="166" t="s">
        <v>339</v>
      </c>
      <c r="D16" s="166" t="s">
        <v>23</v>
      </c>
      <c r="E16" s="318" t="s">
        <v>341</v>
      </c>
      <c r="F16" s="318"/>
      <c r="G16" s="319"/>
      <c r="H16" s="320"/>
      <c r="I16" s="321"/>
      <c r="J16" s="96" t="s">
        <v>18</v>
      </c>
      <c r="K16" s="94" t="s">
        <v>3</v>
      </c>
      <c r="L16" s="97"/>
      <c r="M16" s="98">
        <v>825</v>
      </c>
      <c r="N16" s="16"/>
    </row>
    <row r="17" spans="1:22" ht="23.25" thickBot="1">
      <c r="A17" s="368"/>
      <c r="B17" s="99" t="s">
        <v>13</v>
      </c>
      <c r="C17" s="99" t="s">
        <v>14</v>
      </c>
      <c r="D17" s="100">
        <v>40767</v>
      </c>
      <c r="E17" s="101" t="s">
        <v>4</v>
      </c>
      <c r="F17" s="102" t="s">
        <v>17</v>
      </c>
      <c r="G17" s="322"/>
      <c r="H17" s="323"/>
      <c r="I17" s="324"/>
      <c r="J17" s="103" t="s">
        <v>5</v>
      </c>
      <c r="K17" s="104"/>
      <c r="L17" s="104" t="s">
        <v>3</v>
      </c>
      <c r="M17" s="105">
        <v>120</v>
      </c>
      <c r="N17" s="2"/>
      <c r="V17" s="164"/>
    </row>
    <row r="18" spans="1:22" ht="23.25" customHeight="1" thickBot="1">
      <c r="A18" s="367">
        <f>1</f>
        <v>1</v>
      </c>
      <c r="B18" s="165" t="s">
        <v>336</v>
      </c>
      <c r="C18" s="165" t="s">
        <v>338</v>
      </c>
      <c r="D18" s="165" t="s">
        <v>24</v>
      </c>
      <c r="E18" s="331" t="s">
        <v>340</v>
      </c>
      <c r="F18" s="331"/>
      <c r="G18" s="331" t="s">
        <v>332</v>
      </c>
      <c r="H18" s="332"/>
      <c r="I18" s="168"/>
      <c r="J18" s="86" t="s">
        <v>2</v>
      </c>
      <c r="K18" s="86"/>
      <c r="L18" s="86"/>
      <c r="M18" s="87"/>
      <c r="N18" s="2"/>
      <c r="V18" s="54"/>
    </row>
    <row r="19" spans="1:22" ht="13.5" thickBot="1">
      <c r="A19" s="367"/>
      <c r="B19" s="88"/>
      <c r="C19" s="88"/>
      <c r="D19" s="89"/>
      <c r="E19" s="90"/>
      <c r="F19" s="91"/>
      <c r="G19" s="354"/>
      <c r="H19" s="355"/>
      <c r="I19" s="356"/>
      <c r="J19" s="92"/>
      <c r="K19" s="93"/>
      <c r="L19" s="94"/>
      <c r="M19" s="95"/>
      <c r="N19" s="2"/>
      <c r="V19" s="55"/>
    </row>
    <row r="20" spans="1:22" ht="23.25" thickBot="1">
      <c r="A20" s="367"/>
      <c r="B20" s="166" t="s">
        <v>337</v>
      </c>
      <c r="C20" s="166" t="s">
        <v>339</v>
      </c>
      <c r="D20" s="166" t="s">
        <v>23</v>
      </c>
      <c r="E20" s="318" t="s">
        <v>341</v>
      </c>
      <c r="F20" s="318"/>
      <c r="G20" s="319"/>
      <c r="H20" s="320"/>
      <c r="I20" s="321"/>
      <c r="J20" s="96"/>
      <c r="K20" s="94"/>
      <c r="L20" s="97"/>
      <c r="M20" s="98"/>
      <c r="N20" s="2"/>
      <c r="V20" s="56"/>
    </row>
    <row r="21" spans="1:22" ht="13.5" thickBot="1">
      <c r="A21" s="368"/>
      <c r="B21" s="99"/>
      <c r="C21" s="99"/>
      <c r="D21" s="100"/>
      <c r="E21" s="101" t="s">
        <v>4</v>
      </c>
      <c r="F21" s="102"/>
      <c r="G21" s="322"/>
      <c r="H21" s="323"/>
      <c r="I21" s="324"/>
      <c r="J21" s="103"/>
      <c r="K21" s="104"/>
      <c r="L21" s="104"/>
      <c r="M21" s="105"/>
      <c r="N21" s="2"/>
      <c r="V21" s="56"/>
    </row>
    <row r="22" spans="1:22" ht="24" customHeight="1" thickBot="1">
      <c r="A22" s="367">
        <f>A18+1</f>
        <v>2</v>
      </c>
      <c r="B22" s="165" t="s">
        <v>336</v>
      </c>
      <c r="C22" s="165" t="s">
        <v>338</v>
      </c>
      <c r="D22" s="165" t="s">
        <v>24</v>
      </c>
      <c r="E22" s="331" t="s">
        <v>340</v>
      </c>
      <c r="F22" s="331"/>
      <c r="G22" s="331" t="s">
        <v>332</v>
      </c>
      <c r="H22" s="332"/>
      <c r="I22" s="168"/>
      <c r="J22" s="86"/>
      <c r="K22" s="86"/>
      <c r="L22" s="86"/>
      <c r="M22" s="87"/>
      <c r="N22" s="2"/>
      <c r="V22" s="56"/>
    </row>
    <row r="23" spans="1:22" ht="13.5" thickBot="1">
      <c r="A23" s="367"/>
      <c r="B23" s="88"/>
      <c r="C23" s="88"/>
      <c r="D23" s="89"/>
      <c r="E23" s="90"/>
      <c r="F23" s="91"/>
      <c r="G23" s="354"/>
      <c r="H23" s="355"/>
      <c r="I23" s="356"/>
      <c r="J23" s="92"/>
      <c r="K23" s="93"/>
      <c r="L23" s="94"/>
      <c r="M23" s="95"/>
      <c r="N23" s="2"/>
      <c r="V23" s="56"/>
    </row>
    <row r="24" spans="1:22" ht="23.25" thickBot="1">
      <c r="A24" s="367"/>
      <c r="B24" s="166" t="s">
        <v>337</v>
      </c>
      <c r="C24" s="166" t="s">
        <v>339</v>
      </c>
      <c r="D24" s="166" t="s">
        <v>23</v>
      </c>
      <c r="E24" s="318" t="s">
        <v>341</v>
      </c>
      <c r="F24" s="318"/>
      <c r="G24" s="319"/>
      <c r="H24" s="320"/>
      <c r="I24" s="321"/>
      <c r="J24" s="96"/>
      <c r="K24" s="94"/>
      <c r="L24" s="97"/>
      <c r="M24" s="98"/>
      <c r="N24" s="2"/>
      <c r="V24" s="56"/>
    </row>
    <row r="25" spans="1:22" ht="13.5" thickBot="1">
      <c r="A25" s="368"/>
      <c r="B25" s="99"/>
      <c r="C25" s="99"/>
      <c r="D25" s="100"/>
      <c r="E25" s="101" t="s">
        <v>4</v>
      </c>
      <c r="F25" s="102"/>
      <c r="G25" s="322"/>
      <c r="H25" s="323"/>
      <c r="I25" s="324"/>
      <c r="J25" s="103"/>
      <c r="K25" s="104"/>
      <c r="L25" s="104"/>
      <c r="M25" s="105"/>
      <c r="N25" s="2"/>
      <c r="V25" s="56"/>
    </row>
    <row r="26" spans="1:22" ht="24" customHeight="1" thickBot="1">
      <c r="A26" s="367">
        <f>A22+1</f>
        <v>3</v>
      </c>
      <c r="B26" s="165" t="s">
        <v>336</v>
      </c>
      <c r="C26" s="165" t="s">
        <v>338</v>
      </c>
      <c r="D26" s="165" t="s">
        <v>24</v>
      </c>
      <c r="E26" s="331" t="s">
        <v>340</v>
      </c>
      <c r="F26" s="331"/>
      <c r="G26" s="331" t="s">
        <v>332</v>
      </c>
      <c r="H26" s="332"/>
      <c r="I26" s="168"/>
      <c r="J26" s="86"/>
      <c r="K26" s="86"/>
      <c r="L26" s="86"/>
      <c r="M26" s="87"/>
      <c r="N26" s="2"/>
      <c r="V26" s="56"/>
    </row>
    <row r="27" spans="1:22" ht="13.5" thickBot="1">
      <c r="A27" s="367"/>
      <c r="B27" s="88"/>
      <c r="C27" s="88"/>
      <c r="D27" s="89"/>
      <c r="E27" s="90"/>
      <c r="F27" s="91"/>
      <c r="G27" s="354"/>
      <c r="H27" s="355"/>
      <c r="I27" s="356"/>
      <c r="J27" s="92"/>
      <c r="K27" s="93"/>
      <c r="L27" s="94"/>
      <c r="M27" s="95"/>
      <c r="N27" s="2"/>
      <c r="V27" s="56"/>
    </row>
    <row r="28" spans="1:22" ht="23.25" thickBot="1">
      <c r="A28" s="367"/>
      <c r="B28" s="166" t="s">
        <v>337</v>
      </c>
      <c r="C28" s="166" t="s">
        <v>339</v>
      </c>
      <c r="D28" s="166" t="s">
        <v>23</v>
      </c>
      <c r="E28" s="318" t="s">
        <v>341</v>
      </c>
      <c r="F28" s="318"/>
      <c r="G28" s="319"/>
      <c r="H28" s="320"/>
      <c r="I28" s="321"/>
      <c r="J28" s="96"/>
      <c r="K28" s="94"/>
      <c r="L28" s="97"/>
      <c r="M28" s="98"/>
      <c r="N28" s="2"/>
      <c r="V28" s="56"/>
    </row>
    <row r="29" spans="1:22" ht="13.5" thickBot="1">
      <c r="A29" s="368"/>
      <c r="B29" s="99"/>
      <c r="C29" s="99"/>
      <c r="D29" s="100"/>
      <c r="E29" s="101" t="s">
        <v>4</v>
      </c>
      <c r="F29" s="102"/>
      <c r="G29" s="322"/>
      <c r="H29" s="323"/>
      <c r="I29" s="324"/>
      <c r="J29" s="103"/>
      <c r="K29" s="104"/>
      <c r="L29" s="104"/>
      <c r="M29" s="105"/>
      <c r="N29" s="2"/>
      <c r="V29" s="56"/>
    </row>
    <row r="30" spans="1:22" ht="24" customHeight="1" thickBot="1">
      <c r="A30" s="367">
        <f>A26+1</f>
        <v>4</v>
      </c>
      <c r="B30" s="165" t="s">
        <v>336</v>
      </c>
      <c r="C30" s="165" t="s">
        <v>338</v>
      </c>
      <c r="D30" s="165" t="s">
        <v>24</v>
      </c>
      <c r="E30" s="331" t="s">
        <v>340</v>
      </c>
      <c r="F30" s="331"/>
      <c r="G30" s="331" t="s">
        <v>332</v>
      </c>
      <c r="H30" s="332"/>
      <c r="I30" s="168"/>
      <c r="J30" s="86"/>
      <c r="K30" s="86"/>
      <c r="L30" s="86"/>
      <c r="M30" s="87"/>
      <c r="N30" s="2"/>
      <c r="V30" s="56"/>
    </row>
    <row r="31" spans="1:22" ht="13.5" thickBot="1">
      <c r="A31" s="367"/>
      <c r="B31" s="88"/>
      <c r="C31" s="88"/>
      <c r="D31" s="89"/>
      <c r="E31" s="90"/>
      <c r="F31" s="91"/>
      <c r="G31" s="354"/>
      <c r="H31" s="355"/>
      <c r="I31" s="356"/>
      <c r="J31" s="92"/>
      <c r="K31" s="93"/>
      <c r="L31" s="94"/>
      <c r="M31" s="95"/>
      <c r="N31" s="2"/>
      <c r="V31" s="56"/>
    </row>
    <row r="32" spans="1:22" ht="23.25" thickBot="1">
      <c r="A32" s="367"/>
      <c r="B32" s="166" t="s">
        <v>337</v>
      </c>
      <c r="C32" s="166" t="s">
        <v>339</v>
      </c>
      <c r="D32" s="166" t="s">
        <v>23</v>
      </c>
      <c r="E32" s="318" t="s">
        <v>341</v>
      </c>
      <c r="F32" s="318"/>
      <c r="G32" s="319"/>
      <c r="H32" s="320"/>
      <c r="I32" s="321"/>
      <c r="J32" s="96"/>
      <c r="K32" s="94"/>
      <c r="L32" s="97"/>
      <c r="M32" s="98"/>
      <c r="N32" s="2"/>
      <c r="V32" s="56"/>
    </row>
    <row r="33" spans="1:22" ht="13.5" thickBot="1">
      <c r="A33" s="368"/>
      <c r="B33" s="99"/>
      <c r="C33" s="99"/>
      <c r="D33" s="100"/>
      <c r="E33" s="101" t="s">
        <v>4</v>
      </c>
      <c r="F33" s="102"/>
      <c r="G33" s="322"/>
      <c r="H33" s="323"/>
      <c r="I33" s="324"/>
      <c r="J33" s="103"/>
      <c r="K33" s="104"/>
      <c r="L33" s="104"/>
      <c r="M33" s="105"/>
      <c r="N33" s="2"/>
      <c r="V33" s="56"/>
    </row>
    <row r="34" spans="1:22" ht="24" customHeight="1" thickBot="1">
      <c r="A34" s="367">
        <f>A30+1</f>
        <v>5</v>
      </c>
      <c r="B34" s="165" t="s">
        <v>336</v>
      </c>
      <c r="C34" s="165" t="s">
        <v>338</v>
      </c>
      <c r="D34" s="165" t="s">
        <v>24</v>
      </c>
      <c r="E34" s="331" t="s">
        <v>340</v>
      </c>
      <c r="F34" s="331"/>
      <c r="G34" s="331" t="s">
        <v>332</v>
      </c>
      <c r="H34" s="332"/>
      <c r="I34" s="168"/>
      <c r="J34" s="86"/>
      <c r="K34" s="86"/>
      <c r="L34" s="86"/>
      <c r="M34" s="87"/>
      <c r="N34" s="2"/>
      <c r="V34" s="56"/>
    </row>
    <row r="35" spans="1:22" ht="13.5" thickBot="1">
      <c r="A35" s="367"/>
      <c r="B35" s="88"/>
      <c r="C35" s="88"/>
      <c r="D35" s="89"/>
      <c r="E35" s="90"/>
      <c r="F35" s="91"/>
      <c r="G35" s="354"/>
      <c r="H35" s="355"/>
      <c r="I35" s="356"/>
      <c r="J35" s="92"/>
      <c r="K35" s="93"/>
      <c r="L35" s="94"/>
      <c r="M35" s="95"/>
      <c r="N35" s="2"/>
      <c r="V35" s="56"/>
    </row>
    <row r="36" spans="1:22" ht="23.25" thickBot="1">
      <c r="A36" s="367"/>
      <c r="B36" s="166" t="s">
        <v>337</v>
      </c>
      <c r="C36" s="166" t="s">
        <v>339</v>
      </c>
      <c r="D36" s="166" t="s">
        <v>23</v>
      </c>
      <c r="E36" s="318" t="s">
        <v>341</v>
      </c>
      <c r="F36" s="318"/>
      <c r="G36" s="319"/>
      <c r="H36" s="320"/>
      <c r="I36" s="321"/>
      <c r="J36" s="96"/>
      <c r="K36" s="94"/>
      <c r="L36" s="97"/>
      <c r="M36" s="98"/>
      <c r="N36" s="2"/>
      <c r="V36" s="56"/>
    </row>
    <row r="37" spans="1:22" ht="13.5" thickBot="1">
      <c r="A37" s="368"/>
      <c r="B37" s="99"/>
      <c r="C37" s="99"/>
      <c r="D37" s="100"/>
      <c r="E37" s="101" t="s">
        <v>4</v>
      </c>
      <c r="F37" s="102"/>
      <c r="G37" s="322"/>
      <c r="H37" s="323"/>
      <c r="I37" s="324"/>
      <c r="J37" s="103"/>
      <c r="K37" s="104"/>
      <c r="L37" s="104"/>
      <c r="M37" s="105"/>
      <c r="N37" s="2"/>
      <c r="V37" s="56"/>
    </row>
    <row r="38" spans="1:22" ht="24" customHeight="1" thickBot="1">
      <c r="A38" s="367">
        <f>A34+1</f>
        <v>6</v>
      </c>
      <c r="B38" s="165" t="s">
        <v>336</v>
      </c>
      <c r="C38" s="165" t="s">
        <v>338</v>
      </c>
      <c r="D38" s="165" t="s">
        <v>24</v>
      </c>
      <c r="E38" s="331" t="s">
        <v>340</v>
      </c>
      <c r="F38" s="331"/>
      <c r="G38" s="331" t="s">
        <v>332</v>
      </c>
      <c r="H38" s="332"/>
      <c r="I38" s="168"/>
      <c r="J38" s="86"/>
      <c r="K38" s="86"/>
      <c r="L38" s="86"/>
      <c r="M38" s="87"/>
      <c r="N38" s="2"/>
      <c r="V38" s="56"/>
    </row>
    <row r="39" spans="1:22" ht="13.5" thickBot="1">
      <c r="A39" s="367"/>
      <c r="B39" s="88"/>
      <c r="C39" s="88"/>
      <c r="D39" s="89"/>
      <c r="E39" s="90"/>
      <c r="F39" s="91"/>
      <c r="G39" s="354"/>
      <c r="H39" s="355"/>
      <c r="I39" s="356"/>
      <c r="J39" s="92"/>
      <c r="K39" s="93"/>
      <c r="L39" s="94"/>
      <c r="M39" s="95"/>
      <c r="N39" s="2"/>
      <c r="V39" s="56"/>
    </row>
    <row r="40" spans="1:22" ht="23.25" thickBot="1">
      <c r="A40" s="367"/>
      <c r="B40" s="166" t="s">
        <v>337</v>
      </c>
      <c r="C40" s="166" t="s">
        <v>339</v>
      </c>
      <c r="D40" s="166" t="s">
        <v>23</v>
      </c>
      <c r="E40" s="318" t="s">
        <v>341</v>
      </c>
      <c r="F40" s="318"/>
      <c r="G40" s="319"/>
      <c r="H40" s="320"/>
      <c r="I40" s="321"/>
      <c r="J40" s="96"/>
      <c r="K40" s="94"/>
      <c r="L40" s="97"/>
      <c r="M40" s="98"/>
      <c r="N40" s="2"/>
      <c r="V40" s="56"/>
    </row>
    <row r="41" spans="1:22" ht="13.5" thickBot="1">
      <c r="A41" s="368"/>
      <c r="B41" s="99"/>
      <c r="C41" s="99"/>
      <c r="D41" s="100"/>
      <c r="E41" s="101" t="s">
        <v>4</v>
      </c>
      <c r="F41" s="102"/>
      <c r="G41" s="322"/>
      <c r="H41" s="323"/>
      <c r="I41" s="324"/>
      <c r="J41" s="103"/>
      <c r="K41" s="104"/>
      <c r="L41" s="104"/>
      <c r="M41" s="105"/>
      <c r="N41" s="2"/>
      <c r="V41" s="56"/>
    </row>
    <row r="42" spans="1:22" ht="24" customHeight="1" thickBot="1">
      <c r="A42" s="367">
        <f>A38+1</f>
        <v>7</v>
      </c>
      <c r="B42" s="165" t="s">
        <v>336</v>
      </c>
      <c r="C42" s="165" t="s">
        <v>338</v>
      </c>
      <c r="D42" s="165" t="s">
        <v>24</v>
      </c>
      <c r="E42" s="331" t="s">
        <v>340</v>
      </c>
      <c r="F42" s="331"/>
      <c r="G42" s="331" t="s">
        <v>332</v>
      </c>
      <c r="H42" s="332"/>
      <c r="I42" s="168"/>
      <c r="J42" s="86"/>
      <c r="K42" s="86"/>
      <c r="L42" s="86"/>
      <c r="M42" s="87"/>
      <c r="N42" s="2"/>
      <c r="V42" s="56"/>
    </row>
    <row r="43" spans="1:22" ht="13.5" thickBot="1">
      <c r="A43" s="367"/>
      <c r="B43" s="88"/>
      <c r="C43" s="88"/>
      <c r="D43" s="89"/>
      <c r="E43" s="90"/>
      <c r="F43" s="91"/>
      <c r="G43" s="354"/>
      <c r="H43" s="355"/>
      <c r="I43" s="356"/>
      <c r="J43" s="92"/>
      <c r="K43" s="93"/>
      <c r="L43" s="94"/>
      <c r="M43" s="95"/>
      <c r="N43" s="2"/>
      <c r="V43" s="56"/>
    </row>
    <row r="44" spans="1:22" ht="23.25" thickBot="1">
      <c r="A44" s="367"/>
      <c r="B44" s="166" t="s">
        <v>337</v>
      </c>
      <c r="C44" s="166" t="s">
        <v>339</v>
      </c>
      <c r="D44" s="166" t="s">
        <v>23</v>
      </c>
      <c r="E44" s="318" t="s">
        <v>341</v>
      </c>
      <c r="F44" s="318"/>
      <c r="G44" s="319"/>
      <c r="H44" s="320"/>
      <c r="I44" s="321"/>
      <c r="J44" s="96"/>
      <c r="K44" s="94"/>
      <c r="L44" s="97"/>
      <c r="M44" s="98"/>
      <c r="N44" s="2"/>
      <c r="V44" s="56"/>
    </row>
    <row r="45" spans="1:22" ht="13.5" thickBot="1">
      <c r="A45" s="368"/>
      <c r="B45" s="99"/>
      <c r="C45" s="99"/>
      <c r="D45" s="100"/>
      <c r="E45" s="101" t="s">
        <v>4</v>
      </c>
      <c r="F45" s="102"/>
      <c r="G45" s="322"/>
      <c r="H45" s="323"/>
      <c r="I45" s="324"/>
      <c r="J45" s="103"/>
      <c r="K45" s="104"/>
      <c r="L45" s="104"/>
      <c r="M45" s="105"/>
      <c r="N45" s="2"/>
      <c r="V45" s="56"/>
    </row>
    <row r="46" spans="1:22" ht="24" customHeight="1" thickBot="1">
      <c r="A46" s="367">
        <f>A42+1</f>
        <v>8</v>
      </c>
      <c r="B46" s="165" t="s">
        <v>336</v>
      </c>
      <c r="C46" s="165" t="s">
        <v>338</v>
      </c>
      <c r="D46" s="165" t="s">
        <v>24</v>
      </c>
      <c r="E46" s="331" t="s">
        <v>340</v>
      </c>
      <c r="F46" s="331"/>
      <c r="G46" s="331" t="s">
        <v>332</v>
      </c>
      <c r="H46" s="332"/>
      <c r="I46" s="168"/>
      <c r="J46" s="86"/>
      <c r="K46" s="86"/>
      <c r="L46" s="86"/>
      <c r="M46" s="87"/>
      <c r="N46" s="2"/>
      <c r="V46" s="56"/>
    </row>
    <row r="47" spans="1:22" ht="13.5" thickBot="1">
      <c r="A47" s="367"/>
      <c r="B47" s="88"/>
      <c r="C47" s="88"/>
      <c r="D47" s="89"/>
      <c r="E47" s="90"/>
      <c r="F47" s="91"/>
      <c r="G47" s="354"/>
      <c r="H47" s="355"/>
      <c r="I47" s="356"/>
      <c r="J47" s="92"/>
      <c r="K47" s="93"/>
      <c r="L47" s="94"/>
      <c r="M47" s="95"/>
      <c r="N47" s="2"/>
      <c r="V47" s="56"/>
    </row>
    <row r="48" spans="1:22" ht="23.25" thickBot="1">
      <c r="A48" s="367"/>
      <c r="B48" s="166" t="s">
        <v>337</v>
      </c>
      <c r="C48" s="166" t="s">
        <v>339</v>
      </c>
      <c r="D48" s="166" t="s">
        <v>23</v>
      </c>
      <c r="E48" s="318" t="s">
        <v>341</v>
      </c>
      <c r="F48" s="318"/>
      <c r="G48" s="319"/>
      <c r="H48" s="320"/>
      <c r="I48" s="321"/>
      <c r="J48" s="96"/>
      <c r="K48" s="94"/>
      <c r="L48" s="97"/>
      <c r="M48" s="98"/>
      <c r="N48" s="2"/>
      <c r="V48" s="56"/>
    </row>
    <row r="49" spans="1:22" ht="13.5" thickBot="1">
      <c r="A49" s="368"/>
      <c r="B49" s="99"/>
      <c r="C49" s="99"/>
      <c r="D49" s="100"/>
      <c r="E49" s="101" t="s">
        <v>4</v>
      </c>
      <c r="F49" s="102"/>
      <c r="G49" s="322"/>
      <c r="H49" s="323"/>
      <c r="I49" s="324"/>
      <c r="J49" s="103"/>
      <c r="K49" s="104"/>
      <c r="L49" s="104"/>
      <c r="M49" s="105"/>
      <c r="N49" s="2"/>
      <c r="V49" s="56"/>
    </row>
    <row r="50" spans="1:22" ht="24" customHeight="1" thickBot="1">
      <c r="A50" s="367">
        <f>A46+1</f>
        <v>9</v>
      </c>
      <c r="B50" s="165" t="s">
        <v>336</v>
      </c>
      <c r="C50" s="165" t="s">
        <v>338</v>
      </c>
      <c r="D50" s="165" t="s">
        <v>24</v>
      </c>
      <c r="E50" s="331" t="s">
        <v>340</v>
      </c>
      <c r="F50" s="331"/>
      <c r="G50" s="331" t="s">
        <v>332</v>
      </c>
      <c r="H50" s="332"/>
      <c r="I50" s="168"/>
      <c r="J50" s="86"/>
      <c r="K50" s="86"/>
      <c r="L50" s="86"/>
      <c r="M50" s="87"/>
      <c r="N50" s="2"/>
      <c r="V50" s="56"/>
    </row>
    <row r="51" spans="1:22" ht="13.5" thickBot="1">
      <c r="A51" s="367"/>
      <c r="B51" s="88"/>
      <c r="C51" s="88"/>
      <c r="D51" s="89"/>
      <c r="E51" s="90"/>
      <c r="F51" s="91"/>
      <c r="G51" s="354"/>
      <c r="H51" s="355"/>
      <c r="I51" s="356"/>
      <c r="J51" s="92"/>
      <c r="K51" s="93"/>
      <c r="L51" s="94"/>
      <c r="M51" s="95"/>
      <c r="N51" s="2"/>
      <c r="V51" s="56"/>
    </row>
    <row r="52" spans="1:22" ht="23.25" thickBot="1">
      <c r="A52" s="367"/>
      <c r="B52" s="166" t="s">
        <v>337</v>
      </c>
      <c r="C52" s="166" t="s">
        <v>339</v>
      </c>
      <c r="D52" s="166" t="s">
        <v>23</v>
      </c>
      <c r="E52" s="318" t="s">
        <v>341</v>
      </c>
      <c r="F52" s="318"/>
      <c r="G52" s="319"/>
      <c r="H52" s="320"/>
      <c r="I52" s="321"/>
      <c r="J52" s="96"/>
      <c r="K52" s="94"/>
      <c r="L52" s="97"/>
      <c r="M52" s="98"/>
      <c r="N52" s="2"/>
      <c r="V52" s="56"/>
    </row>
    <row r="53" spans="1:22" ht="13.5" thickBot="1">
      <c r="A53" s="368"/>
      <c r="B53" s="99"/>
      <c r="C53" s="99"/>
      <c r="D53" s="100"/>
      <c r="E53" s="101" t="s">
        <v>4</v>
      </c>
      <c r="F53" s="102"/>
      <c r="G53" s="322"/>
      <c r="H53" s="323"/>
      <c r="I53" s="324"/>
      <c r="J53" s="103"/>
      <c r="K53" s="104"/>
      <c r="L53" s="104"/>
      <c r="M53" s="105"/>
      <c r="N53" s="2"/>
      <c r="V53" s="56"/>
    </row>
    <row r="54" spans="1:22" ht="24" customHeight="1" thickBot="1">
      <c r="A54" s="367">
        <f>A50+1</f>
        <v>10</v>
      </c>
      <c r="B54" s="165" t="s">
        <v>336</v>
      </c>
      <c r="C54" s="165" t="s">
        <v>338</v>
      </c>
      <c r="D54" s="165" t="s">
        <v>24</v>
      </c>
      <c r="E54" s="331" t="s">
        <v>340</v>
      </c>
      <c r="F54" s="331"/>
      <c r="G54" s="331" t="s">
        <v>332</v>
      </c>
      <c r="H54" s="332"/>
      <c r="I54" s="168"/>
      <c r="J54" s="86"/>
      <c r="K54" s="86"/>
      <c r="L54" s="86"/>
      <c r="M54" s="87"/>
      <c r="N54" s="2"/>
      <c r="V54" s="56"/>
    </row>
    <row r="55" spans="1:22" ht="13.5" thickBot="1">
      <c r="A55" s="367"/>
      <c r="B55" s="88"/>
      <c r="C55" s="88"/>
      <c r="D55" s="89"/>
      <c r="E55" s="90"/>
      <c r="F55" s="91"/>
      <c r="G55" s="354"/>
      <c r="H55" s="355"/>
      <c r="I55" s="356"/>
      <c r="J55" s="92"/>
      <c r="K55" s="93"/>
      <c r="L55" s="94"/>
      <c r="M55" s="95"/>
      <c r="N55" s="2"/>
      <c r="P55" s="1"/>
      <c r="V55" s="56"/>
    </row>
    <row r="56" spans="1:22" ht="23.25" thickBot="1">
      <c r="A56" s="367"/>
      <c r="B56" s="166" t="s">
        <v>337</v>
      </c>
      <c r="C56" s="166" t="s">
        <v>339</v>
      </c>
      <c r="D56" s="166" t="s">
        <v>23</v>
      </c>
      <c r="E56" s="318" t="s">
        <v>341</v>
      </c>
      <c r="F56" s="318"/>
      <c r="G56" s="319"/>
      <c r="H56" s="320"/>
      <c r="I56" s="321"/>
      <c r="J56" s="96"/>
      <c r="K56" s="94"/>
      <c r="L56" s="97"/>
      <c r="M56" s="98"/>
      <c r="N56" s="2"/>
      <c r="V56" s="56"/>
    </row>
    <row r="57" spans="1:22" s="1" customFormat="1" ht="13.5" thickBot="1">
      <c r="A57" s="368"/>
      <c r="B57" s="99"/>
      <c r="C57" s="99"/>
      <c r="D57" s="100"/>
      <c r="E57" s="101" t="s">
        <v>4</v>
      </c>
      <c r="F57" s="102"/>
      <c r="G57" s="322"/>
      <c r="H57" s="323"/>
      <c r="I57" s="324"/>
      <c r="J57" s="103"/>
      <c r="K57" s="104"/>
      <c r="L57" s="104"/>
      <c r="M57" s="105"/>
      <c r="N57" s="3"/>
      <c r="P57" s="164"/>
      <c r="Q57" s="164"/>
      <c r="V57" s="56"/>
    </row>
    <row r="58" spans="1:22" ht="24" customHeight="1" thickBot="1">
      <c r="A58" s="367">
        <f>A54+1</f>
        <v>11</v>
      </c>
      <c r="B58" s="165" t="s">
        <v>336</v>
      </c>
      <c r="C58" s="165" t="s">
        <v>338</v>
      </c>
      <c r="D58" s="165" t="s">
        <v>24</v>
      </c>
      <c r="E58" s="331" t="s">
        <v>340</v>
      </c>
      <c r="F58" s="331"/>
      <c r="G58" s="331" t="s">
        <v>332</v>
      </c>
      <c r="H58" s="332"/>
      <c r="I58" s="168"/>
      <c r="J58" s="86"/>
      <c r="K58" s="86"/>
      <c r="L58" s="86"/>
      <c r="M58" s="87"/>
      <c r="N58" s="2"/>
      <c r="V58" s="56"/>
    </row>
    <row r="59" spans="1:22" ht="13.5" thickBot="1">
      <c r="A59" s="367"/>
      <c r="B59" s="88"/>
      <c r="C59" s="88"/>
      <c r="D59" s="89"/>
      <c r="E59" s="90"/>
      <c r="F59" s="91"/>
      <c r="G59" s="354"/>
      <c r="H59" s="355"/>
      <c r="I59" s="356"/>
      <c r="J59" s="92"/>
      <c r="K59" s="93"/>
      <c r="L59" s="94"/>
      <c r="M59" s="95"/>
      <c r="N59" s="2"/>
      <c r="V59" s="56"/>
    </row>
    <row r="60" spans="1:22" ht="23.25" thickBot="1">
      <c r="A60" s="367"/>
      <c r="B60" s="166" t="s">
        <v>337</v>
      </c>
      <c r="C60" s="166" t="s">
        <v>339</v>
      </c>
      <c r="D60" s="166" t="s">
        <v>23</v>
      </c>
      <c r="E60" s="318" t="s">
        <v>341</v>
      </c>
      <c r="F60" s="318"/>
      <c r="G60" s="319"/>
      <c r="H60" s="320"/>
      <c r="I60" s="321"/>
      <c r="J60" s="96"/>
      <c r="K60" s="94"/>
      <c r="L60" s="97"/>
      <c r="M60" s="98"/>
      <c r="N60" s="2"/>
      <c r="V60" s="56"/>
    </row>
    <row r="61" spans="1:22" ht="13.5" thickBot="1">
      <c r="A61" s="368"/>
      <c r="B61" s="99"/>
      <c r="C61" s="99"/>
      <c r="D61" s="100"/>
      <c r="E61" s="101" t="s">
        <v>4</v>
      </c>
      <c r="F61" s="102"/>
      <c r="G61" s="322"/>
      <c r="H61" s="323"/>
      <c r="I61" s="324"/>
      <c r="J61" s="103"/>
      <c r="K61" s="104"/>
      <c r="L61" s="104"/>
      <c r="M61" s="105"/>
      <c r="N61" s="2"/>
      <c r="V61" s="56"/>
    </row>
    <row r="62" spans="1:22" ht="24" customHeight="1" thickBot="1">
      <c r="A62" s="367">
        <f>A58+1</f>
        <v>12</v>
      </c>
      <c r="B62" s="165" t="s">
        <v>336</v>
      </c>
      <c r="C62" s="165" t="s">
        <v>338</v>
      </c>
      <c r="D62" s="165" t="s">
        <v>24</v>
      </c>
      <c r="E62" s="331" t="s">
        <v>340</v>
      </c>
      <c r="F62" s="331"/>
      <c r="G62" s="331" t="s">
        <v>332</v>
      </c>
      <c r="H62" s="332"/>
      <c r="I62" s="168"/>
      <c r="J62" s="86"/>
      <c r="K62" s="86"/>
      <c r="L62" s="86"/>
      <c r="M62" s="87"/>
      <c r="N62" s="2"/>
      <c r="V62" s="56"/>
    </row>
    <row r="63" spans="1:22" ht="13.5" thickBot="1">
      <c r="A63" s="367"/>
      <c r="B63" s="88"/>
      <c r="C63" s="88"/>
      <c r="D63" s="89"/>
      <c r="E63" s="90"/>
      <c r="F63" s="91"/>
      <c r="G63" s="354"/>
      <c r="H63" s="355"/>
      <c r="I63" s="356"/>
      <c r="J63" s="92"/>
      <c r="K63" s="93"/>
      <c r="L63" s="94"/>
      <c r="M63" s="95"/>
      <c r="N63" s="2"/>
      <c r="V63" s="56"/>
    </row>
    <row r="64" spans="1:22" ht="23.25" thickBot="1">
      <c r="A64" s="367"/>
      <c r="B64" s="166" t="s">
        <v>337</v>
      </c>
      <c r="C64" s="166" t="s">
        <v>339</v>
      </c>
      <c r="D64" s="166" t="s">
        <v>23</v>
      </c>
      <c r="E64" s="318" t="s">
        <v>341</v>
      </c>
      <c r="F64" s="318"/>
      <c r="G64" s="319"/>
      <c r="H64" s="320"/>
      <c r="I64" s="321"/>
      <c r="J64" s="96"/>
      <c r="K64" s="94"/>
      <c r="L64" s="97"/>
      <c r="M64" s="98"/>
      <c r="N64" s="2"/>
      <c r="V64" s="56"/>
    </row>
    <row r="65" spans="1:22" ht="13.5" thickBot="1">
      <c r="A65" s="368"/>
      <c r="B65" s="99"/>
      <c r="C65" s="99"/>
      <c r="D65" s="100"/>
      <c r="E65" s="101" t="s">
        <v>4</v>
      </c>
      <c r="F65" s="102"/>
      <c r="G65" s="322"/>
      <c r="H65" s="323"/>
      <c r="I65" s="324"/>
      <c r="J65" s="103"/>
      <c r="K65" s="104"/>
      <c r="L65" s="104"/>
      <c r="M65" s="105"/>
      <c r="N65" s="2"/>
      <c r="V65" s="56"/>
    </row>
    <row r="66" spans="1:22" ht="24" customHeight="1" thickBot="1">
      <c r="A66" s="367">
        <f>A62+1</f>
        <v>13</v>
      </c>
      <c r="B66" s="165" t="s">
        <v>336</v>
      </c>
      <c r="C66" s="165" t="s">
        <v>338</v>
      </c>
      <c r="D66" s="165" t="s">
        <v>24</v>
      </c>
      <c r="E66" s="331" t="s">
        <v>340</v>
      </c>
      <c r="F66" s="331"/>
      <c r="G66" s="331" t="s">
        <v>332</v>
      </c>
      <c r="H66" s="332"/>
      <c r="I66" s="168"/>
      <c r="J66" s="86"/>
      <c r="K66" s="86"/>
      <c r="L66" s="86"/>
      <c r="M66" s="87"/>
      <c r="N66" s="2"/>
      <c r="V66" s="56"/>
    </row>
    <row r="67" spans="1:22" ht="13.5" thickBot="1">
      <c r="A67" s="367"/>
      <c r="B67" s="88"/>
      <c r="C67" s="88"/>
      <c r="D67" s="89"/>
      <c r="E67" s="90"/>
      <c r="F67" s="91"/>
      <c r="G67" s="354"/>
      <c r="H67" s="355"/>
      <c r="I67" s="356"/>
      <c r="J67" s="92"/>
      <c r="K67" s="93"/>
      <c r="L67" s="94"/>
      <c r="M67" s="95"/>
      <c r="N67" s="2"/>
      <c r="V67" s="56"/>
    </row>
    <row r="68" spans="1:22" ht="23.25" thickBot="1">
      <c r="A68" s="367"/>
      <c r="B68" s="166" t="s">
        <v>337</v>
      </c>
      <c r="C68" s="166" t="s">
        <v>339</v>
      </c>
      <c r="D68" s="166" t="s">
        <v>23</v>
      </c>
      <c r="E68" s="318" t="s">
        <v>341</v>
      </c>
      <c r="F68" s="318"/>
      <c r="G68" s="319"/>
      <c r="H68" s="320"/>
      <c r="I68" s="321"/>
      <c r="J68" s="96"/>
      <c r="K68" s="94"/>
      <c r="L68" s="97"/>
      <c r="M68" s="98"/>
      <c r="N68" s="2"/>
      <c r="V68" s="56"/>
    </row>
    <row r="69" spans="1:22" ht="13.5" thickBot="1">
      <c r="A69" s="368"/>
      <c r="B69" s="99"/>
      <c r="C69" s="99"/>
      <c r="D69" s="100"/>
      <c r="E69" s="101" t="s">
        <v>4</v>
      </c>
      <c r="F69" s="102"/>
      <c r="G69" s="322"/>
      <c r="H69" s="323"/>
      <c r="I69" s="324"/>
      <c r="J69" s="103"/>
      <c r="K69" s="104"/>
      <c r="L69" s="104"/>
      <c r="M69" s="105"/>
      <c r="N69" s="2"/>
      <c r="V69" s="56"/>
    </row>
    <row r="70" spans="1:22" ht="24" customHeight="1" thickBot="1">
      <c r="A70" s="367">
        <f>A66+1</f>
        <v>14</v>
      </c>
      <c r="B70" s="165" t="s">
        <v>336</v>
      </c>
      <c r="C70" s="165" t="s">
        <v>338</v>
      </c>
      <c r="D70" s="165" t="s">
        <v>24</v>
      </c>
      <c r="E70" s="331" t="s">
        <v>340</v>
      </c>
      <c r="F70" s="331"/>
      <c r="G70" s="331" t="s">
        <v>332</v>
      </c>
      <c r="H70" s="332"/>
      <c r="I70" s="168"/>
      <c r="J70" s="86"/>
      <c r="K70" s="86"/>
      <c r="L70" s="86"/>
      <c r="M70" s="87"/>
      <c r="N70" s="2"/>
      <c r="V70" s="56"/>
    </row>
    <row r="71" spans="1:22" ht="13.5" thickBot="1">
      <c r="A71" s="367"/>
      <c r="B71" s="88"/>
      <c r="C71" s="88"/>
      <c r="D71" s="89"/>
      <c r="E71" s="90"/>
      <c r="F71" s="91"/>
      <c r="G71" s="354"/>
      <c r="H71" s="355"/>
      <c r="I71" s="356"/>
      <c r="J71" s="92"/>
      <c r="K71" s="93"/>
      <c r="L71" s="94"/>
      <c r="M71" s="95"/>
      <c r="N71" s="2"/>
      <c r="V71" s="57"/>
    </row>
    <row r="72" spans="1:22" ht="23.25" thickBot="1">
      <c r="A72" s="367"/>
      <c r="B72" s="166" t="s">
        <v>337</v>
      </c>
      <c r="C72" s="166" t="s">
        <v>339</v>
      </c>
      <c r="D72" s="166" t="s">
        <v>23</v>
      </c>
      <c r="E72" s="318" t="s">
        <v>341</v>
      </c>
      <c r="F72" s="318"/>
      <c r="G72" s="319"/>
      <c r="H72" s="320"/>
      <c r="I72" s="321"/>
      <c r="J72" s="96"/>
      <c r="K72" s="94"/>
      <c r="L72" s="97"/>
      <c r="M72" s="98"/>
      <c r="N72" s="2"/>
      <c r="V72" s="56"/>
    </row>
    <row r="73" spans="1:22" ht="13.5" thickBot="1">
      <c r="A73" s="368"/>
      <c r="B73" s="99"/>
      <c r="C73" s="99"/>
      <c r="D73" s="100"/>
      <c r="E73" s="101" t="s">
        <v>4</v>
      </c>
      <c r="F73" s="102"/>
      <c r="G73" s="322"/>
      <c r="H73" s="323"/>
      <c r="I73" s="324"/>
      <c r="J73" s="103"/>
      <c r="K73" s="104"/>
      <c r="L73" s="104"/>
      <c r="M73" s="105"/>
      <c r="N73" s="2"/>
      <c r="V73" s="56"/>
    </row>
    <row r="74" spans="1:22" ht="24" customHeight="1" thickBot="1">
      <c r="A74" s="367">
        <f>A70+1</f>
        <v>15</v>
      </c>
      <c r="B74" s="165" t="s">
        <v>336</v>
      </c>
      <c r="C74" s="165" t="s">
        <v>338</v>
      </c>
      <c r="D74" s="165" t="s">
        <v>24</v>
      </c>
      <c r="E74" s="331" t="s">
        <v>340</v>
      </c>
      <c r="F74" s="331"/>
      <c r="G74" s="331" t="s">
        <v>332</v>
      </c>
      <c r="H74" s="332"/>
      <c r="I74" s="168"/>
      <c r="J74" s="86"/>
      <c r="K74" s="86"/>
      <c r="L74" s="86"/>
      <c r="M74" s="87"/>
      <c r="N74" s="2"/>
      <c r="V74" s="56"/>
    </row>
    <row r="75" spans="1:22" ht="13.5" thickBot="1">
      <c r="A75" s="367"/>
      <c r="B75" s="88"/>
      <c r="C75" s="88"/>
      <c r="D75" s="89"/>
      <c r="E75" s="90"/>
      <c r="F75" s="91"/>
      <c r="G75" s="354"/>
      <c r="H75" s="355"/>
      <c r="I75" s="356"/>
      <c r="J75" s="92"/>
      <c r="K75" s="93"/>
      <c r="L75" s="94"/>
      <c r="M75" s="95"/>
      <c r="N75" s="2"/>
      <c r="V75" s="56"/>
    </row>
    <row r="76" spans="1:22" ht="23.25" thickBot="1">
      <c r="A76" s="367"/>
      <c r="B76" s="166" t="s">
        <v>337</v>
      </c>
      <c r="C76" s="166" t="s">
        <v>339</v>
      </c>
      <c r="D76" s="166" t="s">
        <v>23</v>
      </c>
      <c r="E76" s="318" t="s">
        <v>341</v>
      </c>
      <c r="F76" s="318"/>
      <c r="G76" s="319"/>
      <c r="H76" s="320"/>
      <c r="I76" s="321"/>
      <c r="J76" s="96"/>
      <c r="K76" s="94"/>
      <c r="L76" s="97"/>
      <c r="M76" s="98"/>
      <c r="N76" s="2"/>
      <c r="V76" s="56"/>
    </row>
    <row r="77" spans="1:22" ht="13.5" thickBot="1">
      <c r="A77" s="368"/>
      <c r="B77" s="99"/>
      <c r="C77" s="99"/>
      <c r="D77" s="100"/>
      <c r="E77" s="101" t="s">
        <v>4</v>
      </c>
      <c r="F77" s="102"/>
      <c r="G77" s="322"/>
      <c r="H77" s="323"/>
      <c r="I77" s="324"/>
      <c r="J77" s="103"/>
      <c r="K77" s="104"/>
      <c r="L77" s="104"/>
      <c r="M77" s="105"/>
      <c r="N77" s="2"/>
      <c r="V77" s="56"/>
    </row>
    <row r="78" spans="1:22" ht="24" customHeight="1" thickBot="1">
      <c r="A78" s="367">
        <f>A74+1</f>
        <v>16</v>
      </c>
      <c r="B78" s="165" t="s">
        <v>336</v>
      </c>
      <c r="C78" s="165" t="s">
        <v>338</v>
      </c>
      <c r="D78" s="165" t="s">
        <v>24</v>
      </c>
      <c r="E78" s="331" t="s">
        <v>340</v>
      </c>
      <c r="F78" s="331"/>
      <c r="G78" s="331" t="s">
        <v>332</v>
      </c>
      <c r="H78" s="332"/>
      <c r="I78" s="168"/>
      <c r="J78" s="86"/>
      <c r="K78" s="86"/>
      <c r="L78" s="86"/>
      <c r="M78" s="87"/>
      <c r="N78" s="2"/>
      <c r="V78" s="56"/>
    </row>
    <row r="79" spans="1:22" ht="13.5" thickBot="1">
      <c r="A79" s="367"/>
      <c r="B79" s="88"/>
      <c r="C79" s="88"/>
      <c r="D79" s="89"/>
      <c r="E79" s="90"/>
      <c r="F79" s="91"/>
      <c r="G79" s="354"/>
      <c r="H79" s="355"/>
      <c r="I79" s="356"/>
      <c r="J79" s="92"/>
      <c r="K79" s="93"/>
      <c r="L79" s="94"/>
      <c r="M79" s="95"/>
      <c r="N79" s="2"/>
      <c r="V79" s="56"/>
    </row>
    <row r="80" spans="1:22" ht="23.25" thickBot="1">
      <c r="A80" s="367"/>
      <c r="B80" s="166" t="s">
        <v>337</v>
      </c>
      <c r="C80" s="166" t="s">
        <v>339</v>
      </c>
      <c r="D80" s="166" t="s">
        <v>23</v>
      </c>
      <c r="E80" s="318" t="s">
        <v>341</v>
      </c>
      <c r="F80" s="318"/>
      <c r="G80" s="319"/>
      <c r="H80" s="320"/>
      <c r="I80" s="321"/>
      <c r="J80" s="96"/>
      <c r="K80" s="94"/>
      <c r="L80" s="97"/>
      <c r="M80" s="98"/>
      <c r="N80" s="2"/>
      <c r="V80" s="56"/>
    </row>
    <row r="81" spans="1:22" ht="13.5" thickBot="1">
      <c r="A81" s="368"/>
      <c r="B81" s="99"/>
      <c r="C81" s="99"/>
      <c r="D81" s="100"/>
      <c r="E81" s="101" t="s">
        <v>4</v>
      </c>
      <c r="F81" s="102"/>
      <c r="G81" s="322"/>
      <c r="H81" s="323"/>
      <c r="I81" s="324"/>
      <c r="J81" s="103"/>
      <c r="K81" s="104"/>
      <c r="L81" s="104"/>
      <c r="M81" s="105"/>
      <c r="N81" s="2"/>
      <c r="V81" s="56"/>
    </row>
    <row r="82" spans="1:22" ht="24" customHeight="1" thickBot="1">
      <c r="A82" s="367">
        <f>A78+1</f>
        <v>17</v>
      </c>
      <c r="B82" s="165" t="s">
        <v>336</v>
      </c>
      <c r="C82" s="165" t="s">
        <v>338</v>
      </c>
      <c r="D82" s="165" t="s">
        <v>24</v>
      </c>
      <c r="E82" s="331" t="s">
        <v>340</v>
      </c>
      <c r="F82" s="331"/>
      <c r="G82" s="331" t="s">
        <v>332</v>
      </c>
      <c r="H82" s="332"/>
      <c r="I82" s="168"/>
      <c r="J82" s="86"/>
      <c r="K82" s="86"/>
      <c r="L82" s="86"/>
      <c r="M82" s="87"/>
      <c r="N82" s="2"/>
      <c r="V82" s="56"/>
    </row>
    <row r="83" spans="1:22" ht="13.5" thickBot="1">
      <c r="A83" s="367"/>
      <c r="B83" s="88"/>
      <c r="C83" s="88"/>
      <c r="D83" s="89"/>
      <c r="E83" s="90"/>
      <c r="F83" s="91"/>
      <c r="G83" s="354"/>
      <c r="H83" s="355"/>
      <c r="I83" s="356"/>
      <c r="J83" s="92"/>
      <c r="K83" s="93"/>
      <c r="L83" s="94"/>
      <c r="M83" s="95"/>
      <c r="N83" s="2"/>
      <c r="V83" s="56"/>
    </row>
    <row r="84" spans="1:22" ht="23.25" thickBot="1">
      <c r="A84" s="367"/>
      <c r="B84" s="166" t="s">
        <v>337</v>
      </c>
      <c r="C84" s="166" t="s">
        <v>339</v>
      </c>
      <c r="D84" s="166" t="s">
        <v>23</v>
      </c>
      <c r="E84" s="318" t="s">
        <v>341</v>
      </c>
      <c r="F84" s="318"/>
      <c r="G84" s="319"/>
      <c r="H84" s="320"/>
      <c r="I84" s="321"/>
      <c r="J84" s="96"/>
      <c r="K84" s="94"/>
      <c r="L84" s="97"/>
      <c r="M84" s="98"/>
      <c r="N84" s="2"/>
      <c r="V84" s="56"/>
    </row>
    <row r="85" spans="1:22" ht="13.5" thickBot="1">
      <c r="A85" s="368"/>
      <c r="B85" s="99"/>
      <c r="C85" s="99"/>
      <c r="D85" s="100"/>
      <c r="E85" s="101" t="s">
        <v>4</v>
      </c>
      <c r="F85" s="102"/>
      <c r="G85" s="322"/>
      <c r="H85" s="323"/>
      <c r="I85" s="324"/>
      <c r="J85" s="103"/>
      <c r="K85" s="104"/>
      <c r="L85" s="104"/>
      <c r="M85" s="105"/>
      <c r="N85" s="2"/>
      <c r="V85" s="56"/>
    </row>
    <row r="86" spans="1:22" ht="24" customHeight="1" thickBot="1">
      <c r="A86" s="367">
        <f>A82+1</f>
        <v>18</v>
      </c>
      <c r="B86" s="165" t="s">
        <v>336</v>
      </c>
      <c r="C86" s="165" t="s">
        <v>338</v>
      </c>
      <c r="D86" s="165" t="s">
        <v>24</v>
      </c>
      <c r="E86" s="331" t="s">
        <v>340</v>
      </c>
      <c r="F86" s="331"/>
      <c r="G86" s="331" t="s">
        <v>332</v>
      </c>
      <c r="H86" s="332"/>
      <c r="I86" s="168"/>
      <c r="J86" s="86"/>
      <c r="K86" s="86"/>
      <c r="L86" s="86"/>
      <c r="M86" s="87"/>
      <c r="N86" s="2"/>
      <c r="V86" s="56"/>
    </row>
    <row r="87" spans="1:22" ht="13.5" thickBot="1">
      <c r="A87" s="367"/>
      <c r="B87" s="88"/>
      <c r="C87" s="88"/>
      <c r="D87" s="89"/>
      <c r="E87" s="90"/>
      <c r="F87" s="91"/>
      <c r="G87" s="354"/>
      <c r="H87" s="355"/>
      <c r="I87" s="356"/>
      <c r="J87" s="92"/>
      <c r="K87" s="93"/>
      <c r="L87" s="94"/>
      <c r="M87" s="95"/>
      <c r="N87" s="2"/>
      <c r="V87" s="56"/>
    </row>
    <row r="88" spans="1:22" ht="23.25" thickBot="1">
      <c r="A88" s="367"/>
      <c r="B88" s="166" t="s">
        <v>337</v>
      </c>
      <c r="C88" s="166" t="s">
        <v>339</v>
      </c>
      <c r="D88" s="166" t="s">
        <v>23</v>
      </c>
      <c r="E88" s="318" t="s">
        <v>341</v>
      </c>
      <c r="F88" s="318"/>
      <c r="G88" s="319"/>
      <c r="H88" s="320"/>
      <c r="I88" s="321"/>
      <c r="J88" s="96"/>
      <c r="K88" s="94"/>
      <c r="L88" s="97"/>
      <c r="M88" s="98"/>
      <c r="N88" s="2"/>
      <c r="V88" s="56"/>
    </row>
    <row r="89" spans="1:22" ht="13.5" thickBot="1">
      <c r="A89" s="368"/>
      <c r="B89" s="99"/>
      <c r="C89" s="99"/>
      <c r="D89" s="100"/>
      <c r="E89" s="101" t="s">
        <v>4</v>
      </c>
      <c r="F89" s="102"/>
      <c r="G89" s="322"/>
      <c r="H89" s="323"/>
      <c r="I89" s="324"/>
      <c r="J89" s="103"/>
      <c r="K89" s="104"/>
      <c r="L89" s="104"/>
      <c r="M89" s="105"/>
      <c r="N89" s="2"/>
      <c r="V89" s="56"/>
    </row>
    <row r="90" spans="1:22" ht="24" customHeight="1" thickBot="1">
      <c r="A90" s="367">
        <f>A86+1</f>
        <v>19</v>
      </c>
      <c r="B90" s="165" t="s">
        <v>336</v>
      </c>
      <c r="C90" s="165" t="s">
        <v>338</v>
      </c>
      <c r="D90" s="165" t="s">
        <v>24</v>
      </c>
      <c r="E90" s="331" t="s">
        <v>340</v>
      </c>
      <c r="F90" s="331"/>
      <c r="G90" s="331" t="s">
        <v>332</v>
      </c>
      <c r="H90" s="332"/>
      <c r="I90" s="168"/>
      <c r="J90" s="86"/>
      <c r="K90" s="86"/>
      <c r="L90" s="86"/>
      <c r="M90" s="87"/>
      <c r="N90" s="2"/>
      <c r="V90" s="56"/>
    </row>
    <row r="91" spans="1:22" ht="13.5" thickBot="1">
      <c r="A91" s="367"/>
      <c r="B91" s="88"/>
      <c r="C91" s="88"/>
      <c r="D91" s="89"/>
      <c r="E91" s="90"/>
      <c r="F91" s="91"/>
      <c r="G91" s="354"/>
      <c r="H91" s="355"/>
      <c r="I91" s="356"/>
      <c r="J91" s="92"/>
      <c r="K91" s="93"/>
      <c r="L91" s="94"/>
      <c r="M91" s="95"/>
      <c r="N91" s="2"/>
      <c r="V91" s="56"/>
    </row>
    <row r="92" spans="1:22" ht="23.25" thickBot="1">
      <c r="A92" s="367"/>
      <c r="B92" s="166" t="s">
        <v>337</v>
      </c>
      <c r="C92" s="166" t="s">
        <v>339</v>
      </c>
      <c r="D92" s="166" t="s">
        <v>23</v>
      </c>
      <c r="E92" s="318" t="s">
        <v>341</v>
      </c>
      <c r="F92" s="318"/>
      <c r="G92" s="319"/>
      <c r="H92" s="320"/>
      <c r="I92" s="321"/>
      <c r="J92" s="96"/>
      <c r="K92" s="94"/>
      <c r="L92" s="97"/>
      <c r="M92" s="98"/>
      <c r="N92" s="2"/>
      <c r="V92" s="56"/>
    </row>
    <row r="93" spans="1:22" ht="13.5" thickBot="1">
      <c r="A93" s="368"/>
      <c r="B93" s="99"/>
      <c r="C93" s="99"/>
      <c r="D93" s="100"/>
      <c r="E93" s="101" t="s">
        <v>4</v>
      </c>
      <c r="F93" s="102"/>
      <c r="G93" s="322"/>
      <c r="H93" s="323"/>
      <c r="I93" s="324"/>
      <c r="J93" s="103"/>
      <c r="K93" s="104"/>
      <c r="L93" s="104"/>
      <c r="M93" s="105"/>
      <c r="N93" s="2"/>
      <c r="V93" s="56"/>
    </row>
    <row r="94" spans="1:22" ht="24" customHeight="1" thickBot="1">
      <c r="A94" s="367">
        <f>A90+1</f>
        <v>20</v>
      </c>
      <c r="B94" s="165" t="s">
        <v>336</v>
      </c>
      <c r="C94" s="165" t="s">
        <v>338</v>
      </c>
      <c r="D94" s="165" t="s">
        <v>24</v>
      </c>
      <c r="E94" s="331" t="s">
        <v>340</v>
      </c>
      <c r="F94" s="331"/>
      <c r="G94" s="331" t="s">
        <v>332</v>
      </c>
      <c r="H94" s="332"/>
      <c r="I94" s="168"/>
      <c r="J94" s="86"/>
      <c r="K94" s="86"/>
      <c r="L94" s="86"/>
      <c r="M94" s="87"/>
      <c r="N94" s="2"/>
      <c r="V94" s="56"/>
    </row>
    <row r="95" spans="1:22" ht="13.5" thickBot="1">
      <c r="A95" s="367"/>
      <c r="B95" s="88"/>
      <c r="C95" s="88"/>
      <c r="D95" s="89"/>
      <c r="E95" s="90"/>
      <c r="F95" s="91"/>
      <c r="G95" s="354"/>
      <c r="H95" s="355"/>
      <c r="I95" s="356"/>
      <c r="J95" s="92"/>
      <c r="K95" s="93"/>
      <c r="L95" s="94"/>
      <c r="M95" s="95"/>
      <c r="N95" s="2"/>
      <c r="V95" s="56"/>
    </row>
    <row r="96" spans="1:22" ht="23.25" thickBot="1">
      <c r="A96" s="367"/>
      <c r="B96" s="166" t="s">
        <v>337</v>
      </c>
      <c r="C96" s="166" t="s">
        <v>339</v>
      </c>
      <c r="D96" s="166" t="s">
        <v>23</v>
      </c>
      <c r="E96" s="318" t="s">
        <v>341</v>
      </c>
      <c r="F96" s="318"/>
      <c r="G96" s="319"/>
      <c r="H96" s="320"/>
      <c r="I96" s="321"/>
      <c r="J96" s="96"/>
      <c r="K96" s="94"/>
      <c r="L96" s="97"/>
      <c r="M96" s="98"/>
      <c r="N96" s="2"/>
      <c r="V96" s="56"/>
    </row>
    <row r="97" spans="1:22" ht="13.5" thickBot="1">
      <c r="A97" s="368"/>
      <c r="B97" s="99"/>
      <c r="C97" s="99"/>
      <c r="D97" s="100"/>
      <c r="E97" s="101" t="s">
        <v>4</v>
      </c>
      <c r="F97" s="102"/>
      <c r="G97" s="322"/>
      <c r="H97" s="323"/>
      <c r="I97" s="324"/>
      <c r="J97" s="103"/>
      <c r="K97" s="104"/>
      <c r="L97" s="104"/>
      <c r="M97" s="105"/>
      <c r="N97" s="2"/>
      <c r="V97" s="56"/>
    </row>
    <row r="98" spans="1:22" ht="24" customHeight="1" thickBot="1">
      <c r="A98" s="367">
        <f>A94+1</f>
        <v>21</v>
      </c>
      <c r="B98" s="165" t="s">
        <v>336</v>
      </c>
      <c r="C98" s="165" t="s">
        <v>338</v>
      </c>
      <c r="D98" s="165" t="s">
        <v>24</v>
      </c>
      <c r="E98" s="331" t="s">
        <v>340</v>
      </c>
      <c r="F98" s="331"/>
      <c r="G98" s="331" t="s">
        <v>332</v>
      </c>
      <c r="H98" s="332"/>
      <c r="I98" s="168"/>
      <c r="J98" s="86"/>
      <c r="K98" s="86"/>
      <c r="L98" s="86"/>
      <c r="M98" s="87"/>
      <c r="N98" s="2"/>
      <c r="V98" s="56"/>
    </row>
    <row r="99" spans="1:22" ht="13.5" thickBot="1">
      <c r="A99" s="367"/>
      <c r="B99" s="88"/>
      <c r="C99" s="88"/>
      <c r="D99" s="89"/>
      <c r="E99" s="90"/>
      <c r="F99" s="91"/>
      <c r="G99" s="354"/>
      <c r="H99" s="355"/>
      <c r="I99" s="356"/>
      <c r="J99" s="92"/>
      <c r="K99" s="93"/>
      <c r="L99" s="94"/>
      <c r="M99" s="95"/>
      <c r="N99" s="2"/>
      <c r="V99" s="56"/>
    </row>
    <row r="100" spans="1:22" ht="23.25" thickBot="1">
      <c r="A100" s="367"/>
      <c r="B100" s="166" t="s">
        <v>337</v>
      </c>
      <c r="C100" s="166" t="s">
        <v>339</v>
      </c>
      <c r="D100" s="166" t="s">
        <v>23</v>
      </c>
      <c r="E100" s="318" t="s">
        <v>341</v>
      </c>
      <c r="F100" s="318"/>
      <c r="G100" s="319"/>
      <c r="H100" s="320"/>
      <c r="I100" s="321"/>
      <c r="J100" s="96"/>
      <c r="K100" s="94"/>
      <c r="L100" s="97"/>
      <c r="M100" s="98"/>
      <c r="N100" s="2"/>
      <c r="V100" s="56"/>
    </row>
    <row r="101" spans="1:22" ht="13.5" thickBot="1">
      <c r="A101" s="368"/>
      <c r="B101" s="99"/>
      <c r="C101" s="99"/>
      <c r="D101" s="100"/>
      <c r="E101" s="101" t="s">
        <v>4</v>
      </c>
      <c r="F101" s="102"/>
      <c r="G101" s="322"/>
      <c r="H101" s="323"/>
      <c r="I101" s="324"/>
      <c r="J101" s="103"/>
      <c r="K101" s="104"/>
      <c r="L101" s="104"/>
      <c r="M101" s="105"/>
      <c r="N101" s="2"/>
      <c r="V101" s="56"/>
    </row>
    <row r="102" spans="1:22" ht="24" customHeight="1" thickBot="1">
      <c r="A102" s="367">
        <f>A98+1</f>
        <v>22</v>
      </c>
      <c r="B102" s="165" t="s">
        <v>336</v>
      </c>
      <c r="C102" s="165" t="s">
        <v>338</v>
      </c>
      <c r="D102" s="165" t="s">
        <v>24</v>
      </c>
      <c r="E102" s="331" t="s">
        <v>340</v>
      </c>
      <c r="F102" s="331"/>
      <c r="G102" s="331" t="s">
        <v>332</v>
      </c>
      <c r="H102" s="332"/>
      <c r="I102" s="168"/>
      <c r="J102" s="86"/>
      <c r="K102" s="86"/>
      <c r="L102" s="86"/>
      <c r="M102" s="87"/>
      <c r="N102" s="2"/>
      <c r="V102" s="56"/>
    </row>
    <row r="103" spans="1:22" ht="13.5" thickBot="1">
      <c r="A103" s="367"/>
      <c r="B103" s="88"/>
      <c r="C103" s="88"/>
      <c r="D103" s="89"/>
      <c r="E103" s="90"/>
      <c r="F103" s="91"/>
      <c r="G103" s="354"/>
      <c r="H103" s="355"/>
      <c r="I103" s="356"/>
      <c r="J103" s="92"/>
      <c r="K103" s="93"/>
      <c r="L103" s="94"/>
      <c r="M103" s="95"/>
      <c r="N103" s="2"/>
      <c r="V103" s="56"/>
    </row>
    <row r="104" spans="1:22" ht="23.25" thickBot="1">
      <c r="A104" s="367"/>
      <c r="B104" s="166" t="s">
        <v>337</v>
      </c>
      <c r="C104" s="166" t="s">
        <v>339</v>
      </c>
      <c r="D104" s="166" t="s">
        <v>23</v>
      </c>
      <c r="E104" s="318" t="s">
        <v>341</v>
      </c>
      <c r="F104" s="318"/>
      <c r="G104" s="319"/>
      <c r="H104" s="320"/>
      <c r="I104" s="321"/>
      <c r="J104" s="96"/>
      <c r="K104" s="94"/>
      <c r="L104" s="97"/>
      <c r="M104" s="98"/>
      <c r="N104" s="2"/>
      <c r="V104" s="56"/>
    </row>
    <row r="105" spans="1:22" ht="13.5" thickBot="1">
      <c r="A105" s="368"/>
      <c r="B105" s="99"/>
      <c r="C105" s="99"/>
      <c r="D105" s="100"/>
      <c r="E105" s="101" t="s">
        <v>4</v>
      </c>
      <c r="F105" s="102"/>
      <c r="G105" s="322"/>
      <c r="H105" s="323"/>
      <c r="I105" s="324"/>
      <c r="J105" s="103"/>
      <c r="K105" s="104"/>
      <c r="L105" s="104"/>
      <c r="M105" s="105"/>
      <c r="N105" s="2"/>
      <c r="V105" s="56"/>
    </row>
    <row r="106" spans="1:22" ht="24" customHeight="1" thickBot="1">
      <c r="A106" s="367">
        <f>A102+1</f>
        <v>23</v>
      </c>
      <c r="B106" s="165" t="s">
        <v>336</v>
      </c>
      <c r="C106" s="165" t="s">
        <v>338</v>
      </c>
      <c r="D106" s="165" t="s">
        <v>24</v>
      </c>
      <c r="E106" s="331" t="s">
        <v>340</v>
      </c>
      <c r="F106" s="331"/>
      <c r="G106" s="331" t="s">
        <v>332</v>
      </c>
      <c r="H106" s="332"/>
      <c r="I106" s="168"/>
      <c r="J106" s="86"/>
      <c r="K106" s="86"/>
      <c r="L106" s="86"/>
      <c r="M106" s="87"/>
      <c r="N106" s="2"/>
      <c r="V106" s="56"/>
    </row>
    <row r="107" spans="1:22" ht="13.5" thickBot="1">
      <c r="A107" s="367"/>
      <c r="B107" s="88"/>
      <c r="C107" s="88"/>
      <c r="D107" s="89"/>
      <c r="E107" s="90"/>
      <c r="F107" s="91"/>
      <c r="G107" s="354"/>
      <c r="H107" s="355"/>
      <c r="I107" s="356"/>
      <c r="J107" s="92"/>
      <c r="K107" s="93"/>
      <c r="L107" s="94"/>
      <c r="M107" s="95"/>
      <c r="N107" s="2"/>
      <c r="V107" s="56"/>
    </row>
    <row r="108" spans="1:22" ht="23.25" thickBot="1">
      <c r="A108" s="367"/>
      <c r="B108" s="166" t="s">
        <v>337</v>
      </c>
      <c r="C108" s="166" t="s">
        <v>339</v>
      </c>
      <c r="D108" s="166" t="s">
        <v>23</v>
      </c>
      <c r="E108" s="318" t="s">
        <v>341</v>
      </c>
      <c r="F108" s="318"/>
      <c r="G108" s="319"/>
      <c r="H108" s="320"/>
      <c r="I108" s="321"/>
      <c r="J108" s="96"/>
      <c r="K108" s="94"/>
      <c r="L108" s="97"/>
      <c r="M108" s="98"/>
      <c r="N108" s="2"/>
      <c r="V108" s="56"/>
    </row>
    <row r="109" spans="1:22" ht="13.5" thickBot="1">
      <c r="A109" s="368"/>
      <c r="B109" s="99"/>
      <c r="C109" s="99"/>
      <c r="D109" s="100"/>
      <c r="E109" s="101" t="s">
        <v>4</v>
      </c>
      <c r="F109" s="102"/>
      <c r="G109" s="322"/>
      <c r="H109" s="323"/>
      <c r="I109" s="324"/>
      <c r="J109" s="103"/>
      <c r="K109" s="104"/>
      <c r="L109" s="104"/>
      <c r="M109" s="105"/>
      <c r="N109" s="2"/>
      <c r="V109" s="56"/>
    </row>
    <row r="110" spans="1:22" ht="24" customHeight="1" thickBot="1">
      <c r="A110" s="367">
        <f>A106+1</f>
        <v>24</v>
      </c>
      <c r="B110" s="165" t="s">
        <v>336</v>
      </c>
      <c r="C110" s="165" t="s">
        <v>338</v>
      </c>
      <c r="D110" s="165" t="s">
        <v>24</v>
      </c>
      <c r="E110" s="331" t="s">
        <v>340</v>
      </c>
      <c r="F110" s="331"/>
      <c r="G110" s="331" t="s">
        <v>332</v>
      </c>
      <c r="H110" s="332"/>
      <c r="I110" s="168"/>
      <c r="J110" s="86"/>
      <c r="K110" s="86"/>
      <c r="L110" s="86"/>
      <c r="M110" s="87"/>
      <c r="N110" s="2"/>
      <c r="V110" s="56"/>
    </row>
    <row r="111" spans="1:22" ht="13.5" thickBot="1">
      <c r="A111" s="367"/>
      <c r="B111" s="88"/>
      <c r="C111" s="88"/>
      <c r="D111" s="89"/>
      <c r="E111" s="90"/>
      <c r="F111" s="91"/>
      <c r="G111" s="354"/>
      <c r="H111" s="355"/>
      <c r="I111" s="356"/>
      <c r="J111" s="92"/>
      <c r="K111" s="93"/>
      <c r="L111" s="94"/>
      <c r="M111" s="95"/>
      <c r="N111" s="2"/>
      <c r="V111" s="56"/>
    </row>
    <row r="112" spans="1:22" ht="23.25" thickBot="1">
      <c r="A112" s="367"/>
      <c r="B112" s="166" t="s">
        <v>337</v>
      </c>
      <c r="C112" s="166" t="s">
        <v>339</v>
      </c>
      <c r="D112" s="166" t="s">
        <v>23</v>
      </c>
      <c r="E112" s="318" t="s">
        <v>341</v>
      </c>
      <c r="F112" s="318"/>
      <c r="G112" s="319"/>
      <c r="H112" s="320"/>
      <c r="I112" s="321"/>
      <c r="J112" s="96"/>
      <c r="K112" s="94"/>
      <c r="L112" s="97"/>
      <c r="M112" s="98"/>
      <c r="N112" s="2"/>
      <c r="V112" s="56"/>
    </row>
    <row r="113" spans="1:22" ht="13.5" thickBot="1">
      <c r="A113" s="368"/>
      <c r="B113" s="99"/>
      <c r="C113" s="99"/>
      <c r="D113" s="100"/>
      <c r="E113" s="101" t="s">
        <v>4</v>
      </c>
      <c r="F113" s="102"/>
      <c r="G113" s="322"/>
      <c r="H113" s="323"/>
      <c r="I113" s="324"/>
      <c r="J113" s="103"/>
      <c r="K113" s="104"/>
      <c r="L113" s="104"/>
      <c r="M113" s="105"/>
      <c r="N113" s="2"/>
      <c r="V113" s="56"/>
    </row>
    <row r="114" spans="1:22" ht="24" customHeight="1" thickBot="1">
      <c r="A114" s="367">
        <f>A110+1</f>
        <v>25</v>
      </c>
      <c r="B114" s="165" t="s">
        <v>336</v>
      </c>
      <c r="C114" s="165" t="s">
        <v>338</v>
      </c>
      <c r="D114" s="165" t="s">
        <v>24</v>
      </c>
      <c r="E114" s="331" t="s">
        <v>340</v>
      </c>
      <c r="F114" s="331"/>
      <c r="G114" s="331" t="s">
        <v>332</v>
      </c>
      <c r="H114" s="332"/>
      <c r="I114" s="168"/>
      <c r="J114" s="86"/>
      <c r="K114" s="86"/>
      <c r="L114" s="86"/>
      <c r="M114" s="87"/>
      <c r="N114" s="2"/>
      <c r="V114" s="56"/>
    </row>
    <row r="115" spans="1:22" ht="13.5" thickBot="1">
      <c r="A115" s="367"/>
      <c r="B115" s="88"/>
      <c r="C115" s="88"/>
      <c r="D115" s="89"/>
      <c r="E115" s="90"/>
      <c r="F115" s="91"/>
      <c r="G115" s="354"/>
      <c r="H115" s="355"/>
      <c r="I115" s="356"/>
      <c r="J115" s="92"/>
      <c r="K115" s="93"/>
      <c r="L115" s="94"/>
      <c r="M115" s="95"/>
      <c r="N115" s="2"/>
      <c r="V115" s="56"/>
    </row>
    <row r="116" spans="1:22" ht="23.25" thickBot="1">
      <c r="A116" s="367"/>
      <c r="B116" s="166" t="s">
        <v>337</v>
      </c>
      <c r="C116" s="166" t="s">
        <v>339</v>
      </c>
      <c r="D116" s="166" t="s">
        <v>23</v>
      </c>
      <c r="E116" s="318" t="s">
        <v>341</v>
      </c>
      <c r="F116" s="318"/>
      <c r="G116" s="319"/>
      <c r="H116" s="320"/>
      <c r="I116" s="321"/>
      <c r="J116" s="96"/>
      <c r="K116" s="94"/>
      <c r="L116" s="97"/>
      <c r="M116" s="98"/>
      <c r="N116" s="2"/>
      <c r="V116" s="56"/>
    </row>
    <row r="117" spans="1:22" ht="13.5" thickBot="1">
      <c r="A117" s="368"/>
      <c r="B117" s="99"/>
      <c r="C117" s="99"/>
      <c r="D117" s="100"/>
      <c r="E117" s="101" t="s">
        <v>4</v>
      </c>
      <c r="F117" s="102"/>
      <c r="G117" s="322"/>
      <c r="H117" s="323"/>
      <c r="I117" s="324"/>
      <c r="J117" s="103"/>
      <c r="K117" s="104"/>
      <c r="L117" s="104"/>
      <c r="M117" s="105"/>
      <c r="N117" s="2"/>
      <c r="V117" s="56"/>
    </row>
    <row r="118" spans="1:22" ht="24" customHeight="1" thickBot="1">
      <c r="A118" s="367">
        <f>A114+1</f>
        <v>26</v>
      </c>
      <c r="B118" s="165" t="s">
        <v>336</v>
      </c>
      <c r="C118" s="165" t="s">
        <v>338</v>
      </c>
      <c r="D118" s="165" t="s">
        <v>24</v>
      </c>
      <c r="E118" s="331" t="s">
        <v>340</v>
      </c>
      <c r="F118" s="331"/>
      <c r="G118" s="331" t="s">
        <v>332</v>
      </c>
      <c r="H118" s="332"/>
      <c r="I118" s="168"/>
      <c r="J118" s="86"/>
      <c r="K118" s="86"/>
      <c r="L118" s="86"/>
      <c r="M118" s="87"/>
      <c r="N118" s="2"/>
      <c r="V118" s="56"/>
    </row>
    <row r="119" spans="1:22" ht="13.5" thickBot="1">
      <c r="A119" s="367"/>
      <c r="B119" s="88"/>
      <c r="C119" s="88"/>
      <c r="D119" s="89"/>
      <c r="E119" s="90"/>
      <c r="F119" s="91"/>
      <c r="G119" s="354"/>
      <c r="H119" s="355"/>
      <c r="I119" s="356"/>
      <c r="J119" s="92"/>
      <c r="K119" s="93"/>
      <c r="L119" s="94"/>
      <c r="M119" s="95"/>
      <c r="N119" s="2"/>
      <c r="V119" s="56"/>
    </row>
    <row r="120" spans="1:22" ht="23.25" thickBot="1">
      <c r="A120" s="367"/>
      <c r="B120" s="166" t="s">
        <v>337</v>
      </c>
      <c r="C120" s="166" t="s">
        <v>339</v>
      </c>
      <c r="D120" s="166" t="s">
        <v>23</v>
      </c>
      <c r="E120" s="318" t="s">
        <v>341</v>
      </c>
      <c r="F120" s="318"/>
      <c r="G120" s="319"/>
      <c r="H120" s="320"/>
      <c r="I120" s="321"/>
      <c r="J120" s="96"/>
      <c r="K120" s="94"/>
      <c r="L120" s="97"/>
      <c r="M120" s="98"/>
      <c r="N120" s="2"/>
      <c r="V120" s="56"/>
    </row>
    <row r="121" spans="1:22" ht="13.5" thickBot="1">
      <c r="A121" s="368"/>
      <c r="B121" s="99"/>
      <c r="C121" s="99"/>
      <c r="D121" s="100"/>
      <c r="E121" s="101" t="s">
        <v>4</v>
      </c>
      <c r="F121" s="102"/>
      <c r="G121" s="322"/>
      <c r="H121" s="323"/>
      <c r="I121" s="324"/>
      <c r="J121" s="103"/>
      <c r="K121" s="104"/>
      <c r="L121" s="104"/>
      <c r="M121" s="105"/>
      <c r="N121" s="2"/>
      <c r="V121" s="56"/>
    </row>
    <row r="122" spans="1:22" ht="24" customHeight="1" thickBot="1">
      <c r="A122" s="367">
        <f>A118+1</f>
        <v>27</v>
      </c>
      <c r="B122" s="165" t="s">
        <v>336</v>
      </c>
      <c r="C122" s="165" t="s">
        <v>338</v>
      </c>
      <c r="D122" s="165" t="s">
        <v>24</v>
      </c>
      <c r="E122" s="331" t="s">
        <v>340</v>
      </c>
      <c r="F122" s="331"/>
      <c r="G122" s="331" t="s">
        <v>332</v>
      </c>
      <c r="H122" s="332"/>
      <c r="I122" s="168"/>
      <c r="J122" s="86"/>
      <c r="K122" s="86"/>
      <c r="L122" s="86"/>
      <c r="M122" s="87"/>
      <c r="N122" s="2"/>
      <c r="V122" s="56"/>
    </row>
    <row r="123" spans="1:22" ht="13.5" thickBot="1">
      <c r="A123" s="367"/>
      <c r="B123" s="88"/>
      <c r="C123" s="88"/>
      <c r="D123" s="89"/>
      <c r="E123" s="90"/>
      <c r="F123" s="91"/>
      <c r="G123" s="354"/>
      <c r="H123" s="355"/>
      <c r="I123" s="356"/>
      <c r="J123" s="92"/>
      <c r="K123" s="93"/>
      <c r="L123" s="94"/>
      <c r="M123" s="95"/>
      <c r="N123" s="2"/>
      <c r="V123" s="56"/>
    </row>
    <row r="124" spans="1:22" ht="23.25" thickBot="1">
      <c r="A124" s="367"/>
      <c r="B124" s="166" t="s">
        <v>337</v>
      </c>
      <c r="C124" s="166" t="s">
        <v>339</v>
      </c>
      <c r="D124" s="166" t="s">
        <v>23</v>
      </c>
      <c r="E124" s="318" t="s">
        <v>341</v>
      </c>
      <c r="F124" s="318"/>
      <c r="G124" s="319"/>
      <c r="H124" s="320"/>
      <c r="I124" s="321"/>
      <c r="J124" s="96"/>
      <c r="K124" s="94"/>
      <c r="L124" s="97"/>
      <c r="M124" s="98"/>
      <c r="N124" s="2"/>
      <c r="V124" s="56"/>
    </row>
    <row r="125" spans="1:22" ht="13.5" thickBot="1">
      <c r="A125" s="368"/>
      <c r="B125" s="99"/>
      <c r="C125" s="99"/>
      <c r="D125" s="100"/>
      <c r="E125" s="101" t="s">
        <v>4</v>
      </c>
      <c r="F125" s="102"/>
      <c r="G125" s="322"/>
      <c r="H125" s="323"/>
      <c r="I125" s="324"/>
      <c r="J125" s="103"/>
      <c r="K125" s="104"/>
      <c r="L125" s="104"/>
      <c r="M125" s="105"/>
      <c r="N125" s="2"/>
      <c r="V125" s="56"/>
    </row>
    <row r="126" spans="1:22" ht="24" customHeight="1" thickBot="1">
      <c r="A126" s="367">
        <f>A122+1</f>
        <v>28</v>
      </c>
      <c r="B126" s="165" t="s">
        <v>336</v>
      </c>
      <c r="C126" s="165" t="s">
        <v>338</v>
      </c>
      <c r="D126" s="165" t="s">
        <v>24</v>
      </c>
      <c r="E126" s="331" t="s">
        <v>340</v>
      </c>
      <c r="F126" s="331"/>
      <c r="G126" s="331" t="s">
        <v>332</v>
      </c>
      <c r="H126" s="332"/>
      <c r="I126" s="168"/>
      <c r="J126" s="86"/>
      <c r="K126" s="86"/>
      <c r="L126" s="86"/>
      <c r="M126" s="87"/>
      <c r="N126" s="2"/>
      <c r="V126" s="56"/>
    </row>
    <row r="127" spans="1:22" ht="13.5" thickBot="1">
      <c r="A127" s="367"/>
      <c r="B127" s="88"/>
      <c r="C127" s="88"/>
      <c r="D127" s="89"/>
      <c r="E127" s="90"/>
      <c r="F127" s="91"/>
      <c r="G127" s="354"/>
      <c r="H127" s="355"/>
      <c r="I127" s="356"/>
      <c r="J127" s="92"/>
      <c r="K127" s="93"/>
      <c r="L127" s="94"/>
      <c r="M127" s="95"/>
      <c r="N127" s="2"/>
      <c r="V127" s="56"/>
    </row>
    <row r="128" spans="1:22" ht="23.25" thickBot="1">
      <c r="A128" s="367"/>
      <c r="B128" s="166" t="s">
        <v>337</v>
      </c>
      <c r="C128" s="166" t="s">
        <v>339</v>
      </c>
      <c r="D128" s="166" t="s">
        <v>23</v>
      </c>
      <c r="E128" s="318" t="s">
        <v>341</v>
      </c>
      <c r="F128" s="318"/>
      <c r="G128" s="319"/>
      <c r="H128" s="320"/>
      <c r="I128" s="321"/>
      <c r="J128" s="96"/>
      <c r="K128" s="94"/>
      <c r="L128" s="97"/>
      <c r="M128" s="98"/>
      <c r="N128" s="2"/>
      <c r="V128" s="56"/>
    </row>
    <row r="129" spans="1:22" ht="13.5" thickBot="1">
      <c r="A129" s="368"/>
      <c r="B129" s="99"/>
      <c r="C129" s="99"/>
      <c r="D129" s="100"/>
      <c r="E129" s="101" t="s">
        <v>4</v>
      </c>
      <c r="F129" s="102"/>
      <c r="G129" s="322"/>
      <c r="H129" s="323"/>
      <c r="I129" s="324"/>
      <c r="J129" s="103"/>
      <c r="K129" s="104"/>
      <c r="L129" s="104"/>
      <c r="M129" s="105"/>
      <c r="N129" s="2"/>
      <c r="V129" s="56"/>
    </row>
    <row r="130" spans="1:22" ht="24" customHeight="1" thickBot="1">
      <c r="A130" s="367">
        <f>A126+1</f>
        <v>29</v>
      </c>
      <c r="B130" s="165" t="s">
        <v>336</v>
      </c>
      <c r="C130" s="165" t="s">
        <v>338</v>
      </c>
      <c r="D130" s="165" t="s">
        <v>24</v>
      </c>
      <c r="E130" s="331" t="s">
        <v>340</v>
      </c>
      <c r="F130" s="331"/>
      <c r="G130" s="331" t="s">
        <v>332</v>
      </c>
      <c r="H130" s="332"/>
      <c r="I130" s="168"/>
      <c r="J130" s="86"/>
      <c r="K130" s="86"/>
      <c r="L130" s="86"/>
      <c r="M130" s="87"/>
      <c r="N130" s="2"/>
      <c r="V130" s="56"/>
    </row>
    <row r="131" spans="1:22" ht="13.5" thickBot="1">
      <c r="A131" s="367"/>
      <c r="B131" s="88"/>
      <c r="C131" s="88"/>
      <c r="D131" s="89"/>
      <c r="E131" s="90"/>
      <c r="F131" s="91"/>
      <c r="G131" s="354"/>
      <c r="H131" s="355"/>
      <c r="I131" s="356"/>
      <c r="J131" s="92"/>
      <c r="K131" s="93"/>
      <c r="L131" s="94"/>
      <c r="M131" s="95"/>
      <c r="N131" s="2"/>
      <c r="V131" s="56"/>
    </row>
    <row r="132" spans="1:22" ht="23.25" thickBot="1">
      <c r="A132" s="367"/>
      <c r="B132" s="166" t="s">
        <v>337</v>
      </c>
      <c r="C132" s="166" t="s">
        <v>339</v>
      </c>
      <c r="D132" s="166" t="s">
        <v>23</v>
      </c>
      <c r="E132" s="318" t="s">
        <v>341</v>
      </c>
      <c r="F132" s="318"/>
      <c r="G132" s="319"/>
      <c r="H132" s="320"/>
      <c r="I132" s="321"/>
      <c r="J132" s="96"/>
      <c r="K132" s="94"/>
      <c r="L132" s="97"/>
      <c r="M132" s="98"/>
      <c r="N132" s="2"/>
      <c r="V132" s="56"/>
    </row>
    <row r="133" spans="1:22" ht="13.5" thickBot="1">
      <c r="A133" s="368"/>
      <c r="B133" s="99"/>
      <c r="C133" s="99"/>
      <c r="D133" s="100"/>
      <c r="E133" s="101" t="s">
        <v>4</v>
      </c>
      <c r="F133" s="102"/>
      <c r="G133" s="322"/>
      <c r="H133" s="323"/>
      <c r="I133" s="324"/>
      <c r="J133" s="103"/>
      <c r="K133" s="104"/>
      <c r="L133" s="104"/>
      <c r="M133" s="105"/>
      <c r="N133" s="2"/>
      <c r="V133" s="56"/>
    </row>
    <row r="134" spans="1:22" ht="24" customHeight="1" thickBot="1">
      <c r="A134" s="367">
        <f>A130+1</f>
        <v>30</v>
      </c>
      <c r="B134" s="165" t="s">
        <v>336</v>
      </c>
      <c r="C134" s="165" t="s">
        <v>338</v>
      </c>
      <c r="D134" s="165" t="s">
        <v>24</v>
      </c>
      <c r="E134" s="331" t="s">
        <v>340</v>
      </c>
      <c r="F134" s="331"/>
      <c r="G134" s="331" t="s">
        <v>332</v>
      </c>
      <c r="H134" s="332"/>
      <c r="I134" s="168"/>
      <c r="J134" s="86"/>
      <c r="K134" s="86"/>
      <c r="L134" s="86"/>
      <c r="M134" s="87"/>
      <c r="N134" s="2"/>
      <c r="V134" s="56"/>
    </row>
    <row r="135" spans="1:22" ht="13.5" thickBot="1">
      <c r="A135" s="367"/>
      <c r="B135" s="88"/>
      <c r="C135" s="88"/>
      <c r="D135" s="89"/>
      <c r="E135" s="90"/>
      <c r="F135" s="91"/>
      <c r="G135" s="354"/>
      <c r="H135" s="355"/>
      <c r="I135" s="356"/>
      <c r="J135" s="92"/>
      <c r="K135" s="93"/>
      <c r="L135" s="94"/>
      <c r="M135" s="95"/>
      <c r="N135" s="2"/>
      <c r="V135" s="56"/>
    </row>
    <row r="136" spans="1:22" ht="23.25" thickBot="1">
      <c r="A136" s="367"/>
      <c r="B136" s="166" t="s">
        <v>337</v>
      </c>
      <c r="C136" s="166" t="s">
        <v>339</v>
      </c>
      <c r="D136" s="166" t="s">
        <v>23</v>
      </c>
      <c r="E136" s="318" t="s">
        <v>341</v>
      </c>
      <c r="F136" s="318"/>
      <c r="G136" s="319"/>
      <c r="H136" s="320"/>
      <c r="I136" s="321"/>
      <c r="J136" s="96"/>
      <c r="K136" s="94"/>
      <c r="L136" s="97"/>
      <c r="M136" s="98"/>
      <c r="N136" s="2"/>
      <c r="V136" s="56"/>
    </row>
    <row r="137" spans="1:22" ht="13.5" thickBot="1">
      <c r="A137" s="368"/>
      <c r="B137" s="99"/>
      <c r="C137" s="99"/>
      <c r="D137" s="100"/>
      <c r="E137" s="101" t="s">
        <v>4</v>
      </c>
      <c r="F137" s="102"/>
      <c r="G137" s="322"/>
      <c r="H137" s="323"/>
      <c r="I137" s="324"/>
      <c r="J137" s="103"/>
      <c r="K137" s="104"/>
      <c r="L137" s="104"/>
      <c r="M137" s="105"/>
      <c r="N137" s="2"/>
      <c r="V137" s="56"/>
    </row>
    <row r="138" spans="1:22" ht="24" customHeight="1" thickBot="1">
      <c r="A138" s="367">
        <f>A134+1</f>
        <v>31</v>
      </c>
      <c r="B138" s="165" t="s">
        <v>336</v>
      </c>
      <c r="C138" s="165" t="s">
        <v>338</v>
      </c>
      <c r="D138" s="165" t="s">
        <v>24</v>
      </c>
      <c r="E138" s="331" t="s">
        <v>340</v>
      </c>
      <c r="F138" s="331"/>
      <c r="G138" s="331" t="s">
        <v>332</v>
      </c>
      <c r="H138" s="332"/>
      <c r="I138" s="168"/>
      <c r="J138" s="86"/>
      <c r="K138" s="86"/>
      <c r="L138" s="86"/>
      <c r="M138" s="87"/>
      <c r="N138" s="2"/>
      <c r="V138" s="56"/>
    </row>
    <row r="139" spans="1:22" ht="13.5" thickBot="1">
      <c r="A139" s="367"/>
      <c r="B139" s="88"/>
      <c r="C139" s="88"/>
      <c r="D139" s="89"/>
      <c r="E139" s="90"/>
      <c r="F139" s="91"/>
      <c r="G139" s="354"/>
      <c r="H139" s="355"/>
      <c r="I139" s="356"/>
      <c r="J139" s="92"/>
      <c r="K139" s="93"/>
      <c r="L139" s="94"/>
      <c r="M139" s="95"/>
      <c r="N139" s="2"/>
      <c r="V139" s="56"/>
    </row>
    <row r="140" spans="1:22" ht="23.25" thickBot="1">
      <c r="A140" s="367"/>
      <c r="B140" s="166" t="s">
        <v>337</v>
      </c>
      <c r="C140" s="166" t="s">
        <v>339</v>
      </c>
      <c r="D140" s="166" t="s">
        <v>23</v>
      </c>
      <c r="E140" s="318" t="s">
        <v>341</v>
      </c>
      <c r="F140" s="318"/>
      <c r="G140" s="319"/>
      <c r="H140" s="320"/>
      <c r="I140" s="321"/>
      <c r="J140" s="96"/>
      <c r="K140" s="94"/>
      <c r="L140" s="97"/>
      <c r="M140" s="98"/>
      <c r="N140" s="2"/>
      <c r="V140" s="56"/>
    </row>
    <row r="141" spans="1:22" ht="13.5" thickBot="1">
      <c r="A141" s="368"/>
      <c r="B141" s="99"/>
      <c r="C141" s="99"/>
      <c r="D141" s="100"/>
      <c r="E141" s="101" t="s">
        <v>4</v>
      </c>
      <c r="F141" s="102"/>
      <c r="G141" s="322"/>
      <c r="H141" s="323"/>
      <c r="I141" s="324"/>
      <c r="J141" s="103"/>
      <c r="K141" s="104"/>
      <c r="L141" s="104"/>
      <c r="M141" s="105"/>
      <c r="N141" s="2"/>
      <c r="V141" s="56"/>
    </row>
    <row r="142" spans="1:22" ht="24" customHeight="1" thickBot="1">
      <c r="A142" s="367">
        <f>A138+1</f>
        <v>32</v>
      </c>
      <c r="B142" s="165" t="s">
        <v>336</v>
      </c>
      <c r="C142" s="165" t="s">
        <v>338</v>
      </c>
      <c r="D142" s="165" t="s">
        <v>24</v>
      </c>
      <c r="E142" s="331" t="s">
        <v>340</v>
      </c>
      <c r="F142" s="331"/>
      <c r="G142" s="331" t="s">
        <v>332</v>
      </c>
      <c r="H142" s="332"/>
      <c r="I142" s="168"/>
      <c r="J142" s="86"/>
      <c r="K142" s="86"/>
      <c r="L142" s="86"/>
      <c r="M142" s="87"/>
      <c r="N142" s="2"/>
      <c r="V142" s="56"/>
    </row>
    <row r="143" spans="1:22" ht="13.5" thickBot="1">
      <c r="A143" s="367"/>
      <c r="B143" s="88"/>
      <c r="C143" s="88"/>
      <c r="D143" s="89"/>
      <c r="E143" s="90"/>
      <c r="F143" s="91"/>
      <c r="G143" s="354"/>
      <c r="H143" s="355"/>
      <c r="I143" s="356"/>
      <c r="J143" s="92"/>
      <c r="K143" s="93"/>
      <c r="L143" s="94"/>
      <c r="M143" s="95"/>
      <c r="N143" s="2"/>
      <c r="V143" s="56"/>
    </row>
    <row r="144" spans="1:22" ht="23.25" thickBot="1">
      <c r="A144" s="367"/>
      <c r="B144" s="166" t="s">
        <v>337</v>
      </c>
      <c r="C144" s="166" t="s">
        <v>339</v>
      </c>
      <c r="D144" s="166" t="s">
        <v>23</v>
      </c>
      <c r="E144" s="318" t="s">
        <v>341</v>
      </c>
      <c r="F144" s="318"/>
      <c r="G144" s="319"/>
      <c r="H144" s="320"/>
      <c r="I144" s="321"/>
      <c r="J144" s="96"/>
      <c r="K144" s="94"/>
      <c r="L144" s="97"/>
      <c r="M144" s="98"/>
      <c r="N144" s="2"/>
      <c r="V144" s="56"/>
    </row>
    <row r="145" spans="1:22" ht="13.5" thickBot="1">
      <c r="A145" s="368"/>
      <c r="B145" s="99"/>
      <c r="C145" s="99"/>
      <c r="D145" s="100"/>
      <c r="E145" s="101" t="s">
        <v>4</v>
      </c>
      <c r="F145" s="102"/>
      <c r="G145" s="322"/>
      <c r="H145" s="323"/>
      <c r="I145" s="324"/>
      <c r="J145" s="103"/>
      <c r="K145" s="104"/>
      <c r="L145" s="104"/>
      <c r="M145" s="105"/>
      <c r="N145" s="2"/>
      <c r="V145" s="56"/>
    </row>
    <row r="146" spans="1:22" ht="24" customHeight="1" thickBot="1">
      <c r="A146" s="367">
        <f>A142+1</f>
        <v>33</v>
      </c>
      <c r="B146" s="165" t="s">
        <v>336</v>
      </c>
      <c r="C146" s="165" t="s">
        <v>338</v>
      </c>
      <c r="D146" s="165" t="s">
        <v>24</v>
      </c>
      <c r="E146" s="331" t="s">
        <v>340</v>
      </c>
      <c r="F146" s="331"/>
      <c r="G146" s="331" t="s">
        <v>332</v>
      </c>
      <c r="H146" s="332"/>
      <c r="I146" s="168"/>
      <c r="J146" s="86"/>
      <c r="K146" s="86"/>
      <c r="L146" s="86"/>
      <c r="M146" s="87"/>
      <c r="N146" s="2"/>
      <c r="V146" s="56"/>
    </row>
    <row r="147" spans="1:22" ht="13.5" thickBot="1">
      <c r="A147" s="367"/>
      <c r="B147" s="88"/>
      <c r="C147" s="88"/>
      <c r="D147" s="89"/>
      <c r="E147" s="90"/>
      <c r="F147" s="91"/>
      <c r="G147" s="354"/>
      <c r="H147" s="355"/>
      <c r="I147" s="356"/>
      <c r="J147" s="92"/>
      <c r="K147" s="93"/>
      <c r="L147" s="94"/>
      <c r="M147" s="95"/>
      <c r="N147" s="2"/>
      <c r="V147" s="56"/>
    </row>
    <row r="148" spans="1:22" ht="23.25" thickBot="1">
      <c r="A148" s="367"/>
      <c r="B148" s="166" t="s">
        <v>337</v>
      </c>
      <c r="C148" s="166" t="s">
        <v>339</v>
      </c>
      <c r="D148" s="166" t="s">
        <v>23</v>
      </c>
      <c r="E148" s="318" t="s">
        <v>341</v>
      </c>
      <c r="F148" s="318"/>
      <c r="G148" s="319"/>
      <c r="H148" s="320"/>
      <c r="I148" s="321"/>
      <c r="J148" s="96"/>
      <c r="K148" s="94"/>
      <c r="L148" s="97"/>
      <c r="M148" s="98"/>
      <c r="N148" s="2"/>
      <c r="V148" s="56"/>
    </row>
    <row r="149" spans="1:22" ht="13.5" thickBot="1">
      <c r="A149" s="368"/>
      <c r="B149" s="99"/>
      <c r="C149" s="99"/>
      <c r="D149" s="100"/>
      <c r="E149" s="101" t="s">
        <v>4</v>
      </c>
      <c r="F149" s="102"/>
      <c r="G149" s="322"/>
      <c r="H149" s="323"/>
      <c r="I149" s="324"/>
      <c r="J149" s="103"/>
      <c r="K149" s="104"/>
      <c r="L149" s="104"/>
      <c r="M149" s="105"/>
      <c r="N149" s="2"/>
      <c r="V149" s="56"/>
    </row>
    <row r="150" spans="1:22" ht="24" customHeight="1" thickBot="1">
      <c r="A150" s="367">
        <f>A146+1</f>
        <v>34</v>
      </c>
      <c r="B150" s="165" t="s">
        <v>336</v>
      </c>
      <c r="C150" s="165" t="s">
        <v>338</v>
      </c>
      <c r="D150" s="165" t="s">
        <v>24</v>
      </c>
      <c r="E150" s="331" t="s">
        <v>340</v>
      </c>
      <c r="F150" s="331"/>
      <c r="G150" s="331" t="s">
        <v>332</v>
      </c>
      <c r="H150" s="332"/>
      <c r="I150" s="168"/>
      <c r="J150" s="86"/>
      <c r="K150" s="86"/>
      <c r="L150" s="86"/>
      <c r="M150" s="87"/>
      <c r="N150" s="2"/>
      <c r="V150" s="56"/>
    </row>
    <row r="151" spans="1:22" ht="13.5" thickBot="1">
      <c r="A151" s="367"/>
      <c r="B151" s="88"/>
      <c r="C151" s="88"/>
      <c r="D151" s="89"/>
      <c r="E151" s="90"/>
      <c r="F151" s="91"/>
      <c r="G151" s="354"/>
      <c r="H151" s="355"/>
      <c r="I151" s="356"/>
      <c r="J151" s="92"/>
      <c r="K151" s="93"/>
      <c r="L151" s="94"/>
      <c r="M151" s="95"/>
      <c r="N151" s="2"/>
      <c r="V151" s="56"/>
    </row>
    <row r="152" spans="1:22" ht="23.25" thickBot="1">
      <c r="A152" s="367"/>
      <c r="B152" s="166" t="s">
        <v>337</v>
      </c>
      <c r="C152" s="166" t="s">
        <v>339</v>
      </c>
      <c r="D152" s="166" t="s">
        <v>23</v>
      </c>
      <c r="E152" s="318" t="s">
        <v>341</v>
      </c>
      <c r="F152" s="318"/>
      <c r="G152" s="319"/>
      <c r="H152" s="320"/>
      <c r="I152" s="321"/>
      <c r="J152" s="96"/>
      <c r="K152" s="94"/>
      <c r="L152" s="97"/>
      <c r="M152" s="98"/>
      <c r="N152" s="2"/>
      <c r="V152" s="56"/>
    </row>
    <row r="153" spans="1:22" ht="13.5" thickBot="1">
      <c r="A153" s="368"/>
      <c r="B153" s="99"/>
      <c r="C153" s="99"/>
      <c r="D153" s="100"/>
      <c r="E153" s="101" t="s">
        <v>4</v>
      </c>
      <c r="F153" s="102"/>
      <c r="G153" s="322"/>
      <c r="H153" s="323"/>
      <c r="I153" s="324"/>
      <c r="J153" s="103"/>
      <c r="K153" s="104"/>
      <c r="L153" s="104"/>
      <c r="M153" s="105"/>
      <c r="N153" s="2"/>
      <c r="V153" s="56"/>
    </row>
    <row r="154" spans="1:22" ht="24" customHeight="1" thickBot="1">
      <c r="A154" s="367">
        <f>A150+1</f>
        <v>35</v>
      </c>
      <c r="B154" s="165" t="s">
        <v>336</v>
      </c>
      <c r="C154" s="165" t="s">
        <v>338</v>
      </c>
      <c r="D154" s="165" t="s">
        <v>24</v>
      </c>
      <c r="E154" s="331" t="s">
        <v>340</v>
      </c>
      <c r="F154" s="331"/>
      <c r="G154" s="331" t="s">
        <v>332</v>
      </c>
      <c r="H154" s="332"/>
      <c r="I154" s="168"/>
      <c r="J154" s="86"/>
      <c r="K154" s="86"/>
      <c r="L154" s="86"/>
      <c r="M154" s="87"/>
      <c r="N154" s="2"/>
      <c r="V154" s="56"/>
    </row>
    <row r="155" spans="1:22" ht="13.5" thickBot="1">
      <c r="A155" s="367"/>
      <c r="B155" s="88"/>
      <c r="C155" s="88"/>
      <c r="D155" s="89"/>
      <c r="E155" s="90"/>
      <c r="F155" s="91"/>
      <c r="G155" s="354"/>
      <c r="H155" s="355"/>
      <c r="I155" s="356"/>
      <c r="J155" s="92"/>
      <c r="K155" s="93"/>
      <c r="L155" s="94"/>
      <c r="M155" s="95"/>
      <c r="N155" s="2"/>
      <c r="V155" s="56"/>
    </row>
    <row r="156" spans="1:22" ht="23.25" thickBot="1">
      <c r="A156" s="367"/>
      <c r="B156" s="166" t="s">
        <v>337</v>
      </c>
      <c r="C156" s="166" t="s">
        <v>339</v>
      </c>
      <c r="D156" s="166" t="s">
        <v>23</v>
      </c>
      <c r="E156" s="318" t="s">
        <v>341</v>
      </c>
      <c r="F156" s="318"/>
      <c r="G156" s="319"/>
      <c r="H156" s="320"/>
      <c r="I156" s="321"/>
      <c r="J156" s="96"/>
      <c r="K156" s="94"/>
      <c r="L156" s="97"/>
      <c r="M156" s="98"/>
      <c r="N156" s="2"/>
      <c r="V156" s="56"/>
    </row>
    <row r="157" spans="1:22" ht="13.5" thickBot="1">
      <c r="A157" s="368"/>
      <c r="B157" s="99"/>
      <c r="C157" s="99"/>
      <c r="D157" s="100"/>
      <c r="E157" s="101" t="s">
        <v>4</v>
      </c>
      <c r="F157" s="102"/>
      <c r="G157" s="322"/>
      <c r="H157" s="323"/>
      <c r="I157" s="324"/>
      <c r="J157" s="103"/>
      <c r="K157" s="104"/>
      <c r="L157" s="104"/>
      <c r="M157" s="105"/>
      <c r="N157" s="2"/>
      <c r="V157" s="56"/>
    </row>
    <row r="158" spans="1:22" ht="24" customHeight="1" thickBot="1">
      <c r="A158" s="367">
        <f>A154+1</f>
        <v>36</v>
      </c>
      <c r="B158" s="165" t="s">
        <v>336</v>
      </c>
      <c r="C158" s="165" t="s">
        <v>338</v>
      </c>
      <c r="D158" s="165" t="s">
        <v>24</v>
      </c>
      <c r="E158" s="331" t="s">
        <v>340</v>
      </c>
      <c r="F158" s="331"/>
      <c r="G158" s="331" t="s">
        <v>332</v>
      </c>
      <c r="H158" s="332"/>
      <c r="I158" s="168"/>
      <c r="J158" s="86"/>
      <c r="K158" s="86"/>
      <c r="L158" s="86"/>
      <c r="M158" s="87"/>
      <c r="N158" s="2"/>
      <c r="V158" s="56"/>
    </row>
    <row r="159" spans="1:22" ht="13.5" thickBot="1">
      <c r="A159" s="367"/>
      <c r="B159" s="88"/>
      <c r="C159" s="88"/>
      <c r="D159" s="89"/>
      <c r="E159" s="90"/>
      <c r="F159" s="91"/>
      <c r="G159" s="354"/>
      <c r="H159" s="355"/>
      <c r="I159" s="356"/>
      <c r="J159" s="92"/>
      <c r="K159" s="93"/>
      <c r="L159" s="94"/>
      <c r="M159" s="95"/>
      <c r="N159" s="2"/>
      <c r="V159" s="56"/>
    </row>
    <row r="160" spans="1:22" ht="23.25" thickBot="1">
      <c r="A160" s="367"/>
      <c r="B160" s="166" t="s">
        <v>337</v>
      </c>
      <c r="C160" s="166" t="s">
        <v>339</v>
      </c>
      <c r="D160" s="166" t="s">
        <v>23</v>
      </c>
      <c r="E160" s="318" t="s">
        <v>341</v>
      </c>
      <c r="F160" s="318"/>
      <c r="G160" s="319"/>
      <c r="H160" s="320"/>
      <c r="I160" s="321"/>
      <c r="J160" s="96"/>
      <c r="K160" s="94"/>
      <c r="L160" s="97"/>
      <c r="M160" s="98"/>
      <c r="N160" s="2"/>
      <c r="V160" s="56"/>
    </row>
    <row r="161" spans="1:22" ht="13.5" thickBot="1">
      <c r="A161" s="368"/>
      <c r="B161" s="99"/>
      <c r="C161" s="99"/>
      <c r="D161" s="100"/>
      <c r="E161" s="101" t="s">
        <v>4</v>
      </c>
      <c r="F161" s="102"/>
      <c r="G161" s="322"/>
      <c r="H161" s="323"/>
      <c r="I161" s="324"/>
      <c r="J161" s="103"/>
      <c r="K161" s="104"/>
      <c r="L161" s="104"/>
      <c r="M161" s="105"/>
      <c r="N161" s="2"/>
      <c r="V161" s="56"/>
    </row>
    <row r="162" spans="1:22" ht="24" customHeight="1" thickBot="1">
      <c r="A162" s="367">
        <f>A158+1</f>
        <v>37</v>
      </c>
      <c r="B162" s="165" t="s">
        <v>336</v>
      </c>
      <c r="C162" s="165" t="s">
        <v>338</v>
      </c>
      <c r="D162" s="165" t="s">
        <v>24</v>
      </c>
      <c r="E162" s="331" t="s">
        <v>340</v>
      </c>
      <c r="F162" s="331"/>
      <c r="G162" s="331" t="s">
        <v>332</v>
      </c>
      <c r="H162" s="332"/>
      <c r="I162" s="168"/>
      <c r="J162" s="86"/>
      <c r="K162" s="86"/>
      <c r="L162" s="86"/>
      <c r="M162" s="87"/>
      <c r="N162" s="2"/>
      <c r="V162" s="56"/>
    </row>
    <row r="163" spans="1:22" ht="13.5" thickBot="1">
      <c r="A163" s="367"/>
      <c r="B163" s="88"/>
      <c r="C163" s="88"/>
      <c r="D163" s="89"/>
      <c r="E163" s="90"/>
      <c r="F163" s="91"/>
      <c r="G163" s="354"/>
      <c r="H163" s="355"/>
      <c r="I163" s="356"/>
      <c r="J163" s="92"/>
      <c r="K163" s="93"/>
      <c r="L163" s="94"/>
      <c r="M163" s="95"/>
      <c r="N163" s="2"/>
      <c r="V163" s="56"/>
    </row>
    <row r="164" spans="1:22" ht="23.25" thickBot="1">
      <c r="A164" s="367"/>
      <c r="B164" s="166" t="s">
        <v>337</v>
      </c>
      <c r="C164" s="166" t="s">
        <v>339</v>
      </c>
      <c r="D164" s="166" t="s">
        <v>23</v>
      </c>
      <c r="E164" s="318" t="s">
        <v>341</v>
      </c>
      <c r="F164" s="318"/>
      <c r="G164" s="319"/>
      <c r="H164" s="320"/>
      <c r="I164" s="321"/>
      <c r="J164" s="96"/>
      <c r="K164" s="94"/>
      <c r="L164" s="97"/>
      <c r="M164" s="98"/>
      <c r="N164" s="2"/>
      <c r="V164" s="56"/>
    </row>
    <row r="165" spans="1:22" ht="13.5" thickBot="1">
      <c r="A165" s="368"/>
      <c r="B165" s="99"/>
      <c r="C165" s="99"/>
      <c r="D165" s="100"/>
      <c r="E165" s="101" t="s">
        <v>4</v>
      </c>
      <c r="F165" s="102"/>
      <c r="G165" s="322"/>
      <c r="H165" s="323"/>
      <c r="I165" s="324"/>
      <c r="J165" s="103"/>
      <c r="K165" s="104"/>
      <c r="L165" s="104"/>
      <c r="M165" s="105"/>
      <c r="N165" s="2"/>
      <c r="V165" s="56"/>
    </row>
    <row r="166" spans="1:22" ht="24" customHeight="1" thickBot="1">
      <c r="A166" s="367">
        <f>A162+1</f>
        <v>38</v>
      </c>
      <c r="B166" s="165" t="s">
        <v>336</v>
      </c>
      <c r="C166" s="165" t="s">
        <v>338</v>
      </c>
      <c r="D166" s="165" t="s">
        <v>24</v>
      </c>
      <c r="E166" s="331" t="s">
        <v>340</v>
      </c>
      <c r="F166" s="331"/>
      <c r="G166" s="331" t="s">
        <v>332</v>
      </c>
      <c r="H166" s="332"/>
      <c r="I166" s="168"/>
      <c r="J166" s="86"/>
      <c r="K166" s="86"/>
      <c r="L166" s="86"/>
      <c r="M166" s="87"/>
      <c r="N166" s="2"/>
      <c r="V166" s="56"/>
    </row>
    <row r="167" spans="1:22" ht="13.5" thickBot="1">
      <c r="A167" s="367"/>
      <c r="B167" s="88"/>
      <c r="C167" s="88"/>
      <c r="D167" s="89"/>
      <c r="E167" s="90"/>
      <c r="F167" s="91"/>
      <c r="G167" s="354"/>
      <c r="H167" s="355"/>
      <c r="I167" s="356"/>
      <c r="J167" s="92"/>
      <c r="K167" s="93"/>
      <c r="L167" s="94"/>
      <c r="M167" s="95"/>
      <c r="N167" s="2"/>
      <c r="V167" s="56"/>
    </row>
    <row r="168" spans="1:22" ht="23.25" thickBot="1">
      <c r="A168" s="367"/>
      <c r="B168" s="166" t="s">
        <v>337</v>
      </c>
      <c r="C168" s="166" t="s">
        <v>339</v>
      </c>
      <c r="D168" s="166" t="s">
        <v>23</v>
      </c>
      <c r="E168" s="318" t="s">
        <v>341</v>
      </c>
      <c r="F168" s="318"/>
      <c r="G168" s="319"/>
      <c r="H168" s="320"/>
      <c r="I168" s="321"/>
      <c r="J168" s="96"/>
      <c r="K168" s="94"/>
      <c r="L168" s="97"/>
      <c r="M168" s="98"/>
      <c r="N168" s="2"/>
      <c r="V168" s="56"/>
    </row>
    <row r="169" spans="1:22" ht="13.5" thickBot="1">
      <c r="A169" s="368"/>
      <c r="B169" s="99"/>
      <c r="C169" s="99"/>
      <c r="D169" s="100"/>
      <c r="E169" s="101" t="s">
        <v>4</v>
      </c>
      <c r="F169" s="102"/>
      <c r="G169" s="322"/>
      <c r="H169" s="323"/>
      <c r="I169" s="324"/>
      <c r="J169" s="103"/>
      <c r="K169" s="104"/>
      <c r="L169" s="104"/>
      <c r="M169" s="105"/>
      <c r="N169" s="2"/>
      <c r="V169" s="56"/>
    </row>
    <row r="170" spans="1:22" ht="24" customHeight="1" thickBot="1">
      <c r="A170" s="367">
        <f>A166+1</f>
        <v>39</v>
      </c>
      <c r="B170" s="165" t="s">
        <v>336</v>
      </c>
      <c r="C170" s="165" t="s">
        <v>338</v>
      </c>
      <c r="D170" s="165" t="s">
        <v>24</v>
      </c>
      <c r="E170" s="331" t="s">
        <v>340</v>
      </c>
      <c r="F170" s="331"/>
      <c r="G170" s="331" t="s">
        <v>332</v>
      </c>
      <c r="H170" s="332"/>
      <c r="I170" s="168"/>
      <c r="J170" s="86"/>
      <c r="K170" s="86"/>
      <c r="L170" s="86"/>
      <c r="M170" s="87"/>
      <c r="N170" s="2"/>
      <c r="V170" s="56"/>
    </row>
    <row r="171" spans="1:22" ht="13.5" thickBot="1">
      <c r="A171" s="367"/>
      <c r="B171" s="88"/>
      <c r="C171" s="88"/>
      <c r="D171" s="89"/>
      <c r="E171" s="90"/>
      <c r="F171" s="91"/>
      <c r="G171" s="354"/>
      <c r="H171" s="355"/>
      <c r="I171" s="356"/>
      <c r="J171" s="92"/>
      <c r="K171" s="93"/>
      <c r="L171" s="94"/>
      <c r="M171" s="95"/>
      <c r="N171" s="2"/>
      <c r="V171" s="56"/>
    </row>
    <row r="172" spans="1:22" ht="23.25" thickBot="1">
      <c r="A172" s="367"/>
      <c r="B172" s="166" t="s">
        <v>337</v>
      </c>
      <c r="C172" s="166" t="s">
        <v>339</v>
      </c>
      <c r="D172" s="166" t="s">
        <v>23</v>
      </c>
      <c r="E172" s="318" t="s">
        <v>341</v>
      </c>
      <c r="F172" s="318"/>
      <c r="G172" s="319"/>
      <c r="H172" s="320"/>
      <c r="I172" s="321"/>
      <c r="J172" s="96"/>
      <c r="K172" s="94"/>
      <c r="L172" s="97"/>
      <c r="M172" s="98"/>
      <c r="N172" s="2"/>
      <c r="V172" s="56"/>
    </row>
    <row r="173" spans="1:22" ht="13.5" thickBot="1">
      <c r="A173" s="368"/>
      <c r="B173" s="99"/>
      <c r="C173" s="99"/>
      <c r="D173" s="100"/>
      <c r="E173" s="101" t="s">
        <v>4</v>
      </c>
      <c r="F173" s="102"/>
      <c r="G173" s="322"/>
      <c r="H173" s="323"/>
      <c r="I173" s="324"/>
      <c r="J173" s="103"/>
      <c r="K173" s="104"/>
      <c r="L173" s="104"/>
      <c r="M173" s="105"/>
      <c r="N173" s="2"/>
      <c r="V173" s="56"/>
    </row>
    <row r="174" spans="1:22" ht="24" customHeight="1" thickBot="1">
      <c r="A174" s="367">
        <f>A170+1</f>
        <v>40</v>
      </c>
      <c r="B174" s="165" t="s">
        <v>336</v>
      </c>
      <c r="C174" s="165" t="s">
        <v>338</v>
      </c>
      <c r="D174" s="165" t="s">
        <v>24</v>
      </c>
      <c r="E174" s="331" t="s">
        <v>340</v>
      </c>
      <c r="F174" s="331"/>
      <c r="G174" s="331" t="s">
        <v>332</v>
      </c>
      <c r="H174" s="332"/>
      <c r="I174" s="168"/>
      <c r="J174" s="86"/>
      <c r="K174" s="86"/>
      <c r="L174" s="86"/>
      <c r="M174" s="87"/>
      <c r="N174" s="2"/>
      <c r="V174" s="56"/>
    </row>
    <row r="175" spans="1:22" ht="13.5" thickBot="1">
      <c r="A175" s="367"/>
      <c r="B175" s="88"/>
      <c r="C175" s="88"/>
      <c r="D175" s="89"/>
      <c r="E175" s="90"/>
      <c r="F175" s="91"/>
      <c r="G175" s="354"/>
      <c r="H175" s="355"/>
      <c r="I175" s="356"/>
      <c r="J175" s="92"/>
      <c r="K175" s="93"/>
      <c r="L175" s="94"/>
      <c r="M175" s="95"/>
      <c r="N175" s="2"/>
      <c r="V175" s="56"/>
    </row>
    <row r="176" spans="1:22" ht="23.25" thickBot="1">
      <c r="A176" s="367"/>
      <c r="B176" s="166" t="s">
        <v>337</v>
      </c>
      <c r="C176" s="166" t="s">
        <v>339</v>
      </c>
      <c r="D176" s="166" t="s">
        <v>23</v>
      </c>
      <c r="E176" s="318" t="s">
        <v>341</v>
      </c>
      <c r="F176" s="318"/>
      <c r="G176" s="319"/>
      <c r="H176" s="320"/>
      <c r="I176" s="321"/>
      <c r="J176" s="96"/>
      <c r="K176" s="94"/>
      <c r="L176" s="97"/>
      <c r="M176" s="98"/>
      <c r="N176" s="2"/>
      <c r="V176" s="56"/>
    </row>
    <row r="177" spans="1:22" ht="13.5" thickBot="1">
      <c r="A177" s="368"/>
      <c r="B177" s="99"/>
      <c r="C177" s="99"/>
      <c r="D177" s="100"/>
      <c r="E177" s="101" t="s">
        <v>4</v>
      </c>
      <c r="F177" s="102"/>
      <c r="G177" s="322"/>
      <c r="H177" s="323"/>
      <c r="I177" s="324"/>
      <c r="J177" s="103"/>
      <c r="K177" s="104"/>
      <c r="L177" s="104"/>
      <c r="M177" s="105"/>
      <c r="N177" s="2"/>
      <c r="V177" s="56"/>
    </row>
    <row r="178" spans="1:22" ht="24" customHeight="1" thickBot="1">
      <c r="A178" s="367">
        <f>A174+1</f>
        <v>41</v>
      </c>
      <c r="B178" s="165" t="s">
        <v>336</v>
      </c>
      <c r="C178" s="165" t="s">
        <v>338</v>
      </c>
      <c r="D178" s="165" t="s">
        <v>24</v>
      </c>
      <c r="E178" s="331" t="s">
        <v>340</v>
      </c>
      <c r="F178" s="331"/>
      <c r="G178" s="331" t="s">
        <v>332</v>
      </c>
      <c r="H178" s="332"/>
      <c r="I178" s="168"/>
      <c r="J178" s="86"/>
      <c r="K178" s="86"/>
      <c r="L178" s="86"/>
      <c r="M178" s="87"/>
      <c r="N178" s="2"/>
      <c r="V178" s="56"/>
    </row>
    <row r="179" spans="1:22" ht="13.5" thickBot="1">
      <c r="A179" s="367"/>
      <c r="B179" s="88"/>
      <c r="C179" s="88"/>
      <c r="D179" s="89"/>
      <c r="E179" s="90"/>
      <c r="F179" s="91"/>
      <c r="G179" s="354"/>
      <c r="H179" s="355"/>
      <c r="I179" s="356"/>
      <c r="J179" s="92"/>
      <c r="K179" s="93"/>
      <c r="L179" s="94"/>
      <c r="M179" s="95"/>
      <c r="N179" s="2"/>
      <c r="V179" s="56">
        <f>G179</f>
        <v>0</v>
      </c>
    </row>
    <row r="180" spans="1:22" ht="23.25" thickBot="1">
      <c r="A180" s="367"/>
      <c r="B180" s="166" t="s">
        <v>337</v>
      </c>
      <c r="C180" s="166" t="s">
        <v>339</v>
      </c>
      <c r="D180" s="166" t="s">
        <v>23</v>
      </c>
      <c r="E180" s="318" t="s">
        <v>341</v>
      </c>
      <c r="F180" s="318"/>
      <c r="G180" s="319"/>
      <c r="H180" s="320"/>
      <c r="I180" s="321"/>
      <c r="J180" s="96"/>
      <c r="K180" s="94"/>
      <c r="L180" s="97"/>
      <c r="M180" s="98"/>
      <c r="N180" s="2"/>
      <c r="V180" s="56"/>
    </row>
    <row r="181" spans="1:22" ht="13.5" thickBot="1">
      <c r="A181" s="368"/>
      <c r="B181" s="99"/>
      <c r="C181" s="99"/>
      <c r="D181" s="100"/>
      <c r="E181" s="101" t="s">
        <v>4</v>
      </c>
      <c r="F181" s="102"/>
      <c r="G181" s="322"/>
      <c r="H181" s="323"/>
      <c r="I181" s="324"/>
      <c r="J181" s="103"/>
      <c r="K181" s="104"/>
      <c r="L181" s="104"/>
      <c r="M181" s="105"/>
      <c r="N181" s="2"/>
      <c r="V181" s="56"/>
    </row>
    <row r="182" spans="1:22" ht="24" customHeight="1" thickBot="1">
      <c r="A182" s="367">
        <f>A178+1</f>
        <v>42</v>
      </c>
      <c r="B182" s="165" t="s">
        <v>336</v>
      </c>
      <c r="C182" s="165" t="s">
        <v>338</v>
      </c>
      <c r="D182" s="165" t="s">
        <v>24</v>
      </c>
      <c r="E182" s="331" t="s">
        <v>340</v>
      </c>
      <c r="F182" s="331"/>
      <c r="G182" s="331" t="s">
        <v>332</v>
      </c>
      <c r="H182" s="332"/>
      <c r="I182" s="168"/>
      <c r="J182" s="86"/>
      <c r="K182" s="86"/>
      <c r="L182" s="86"/>
      <c r="M182" s="87"/>
      <c r="N182" s="2"/>
      <c r="V182" s="56"/>
    </row>
    <row r="183" spans="1:22" ht="13.5" thickBot="1">
      <c r="A183" s="367"/>
      <c r="B183" s="88"/>
      <c r="C183" s="88"/>
      <c r="D183" s="89"/>
      <c r="E183" s="90"/>
      <c r="F183" s="91"/>
      <c r="G183" s="354"/>
      <c r="H183" s="355"/>
      <c r="I183" s="356"/>
      <c r="J183" s="92"/>
      <c r="K183" s="93"/>
      <c r="L183" s="94"/>
      <c r="M183" s="95"/>
      <c r="N183" s="2"/>
      <c r="V183" s="56">
        <f>G183</f>
        <v>0</v>
      </c>
    </row>
    <row r="184" spans="1:22" ht="23.25" thickBot="1">
      <c r="A184" s="367"/>
      <c r="B184" s="166" t="s">
        <v>337</v>
      </c>
      <c r="C184" s="166" t="s">
        <v>339</v>
      </c>
      <c r="D184" s="166" t="s">
        <v>23</v>
      </c>
      <c r="E184" s="318" t="s">
        <v>341</v>
      </c>
      <c r="F184" s="318"/>
      <c r="G184" s="319"/>
      <c r="H184" s="320"/>
      <c r="I184" s="321"/>
      <c r="J184" s="96"/>
      <c r="K184" s="94"/>
      <c r="L184" s="97"/>
      <c r="M184" s="98"/>
      <c r="N184" s="2"/>
      <c r="V184" s="56"/>
    </row>
    <row r="185" spans="1:22" ht="13.5" thickBot="1">
      <c r="A185" s="368"/>
      <c r="B185" s="99"/>
      <c r="C185" s="99"/>
      <c r="D185" s="100"/>
      <c r="E185" s="101" t="s">
        <v>4</v>
      </c>
      <c r="F185" s="102"/>
      <c r="G185" s="322"/>
      <c r="H185" s="323"/>
      <c r="I185" s="324"/>
      <c r="J185" s="103"/>
      <c r="K185" s="104"/>
      <c r="L185" s="104"/>
      <c r="M185" s="105"/>
      <c r="N185" s="2"/>
      <c r="V185" s="56"/>
    </row>
    <row r="186" spans="1:22" ht="24" customHeight="1" thickBot="1">
      <c r="A186" s="367">
        <f>A182+1</f>
        <v>43</v>
      </c>
      <c r="B186" s="165" t="s">
        <v>336</v>
      </c>
      <c r="C186" s="165" t="s">
        <v>338</v>
      </c>
      <c r="D186" s="165" t="s">
        <v>24</v>
      </c>
      <c r="E186" s="331" t="s">
        <v>340</v>
      </c>
      <c r="F186" s="331"/>
      <c r="G186" s="331" t="s">
        <v>332</v>
      </c>
      <c r="H186" s="332"/>
      <c r="I186" s="168"/>
      <c r="J186" s="86"/>
      <c r="K186" s="86"/>
      <c r="L186" s="86"/>
      <c r="M186" s="87"/>
      <c r="N186" s="2"/>
      <c r="V186" s="56"/>
    </row>
    <row r="187" spans="1:22" ht="13.5" thickBot="1">
      <c r="A187" s="367"/>
      <c r="B187" s="88"/>
      <c r="C187" s="88"/>
      <c r="D187" s="89"/>
      <c r="E187" s="90"/>
      <c r="F187" s="91"/>
      <c r="G187" s="354"/>
      <c r="H187" s="355"/>
      <c r="I187" s="356"/>
      <c r="J187" s="92"/>
      <c r="K187" s="93"/>
      <c r="L187" s="94"/>
      <c r="M187" s="95"/>
      <c r="N187" s="2"/>
      <c r="V187" s="56">
        <f>G187</f>
        <v>0</v>
      </c>
    </row>
    <row r="188" spans="1:22" ht="23.25" thickBot="1">
      <c r="A188" s="367"/>
      <c r="B188" s="166" t="s">
        <v>337</v>
      </c>
      <c r="C188" s="166" t="s">
        <v>339</v>
      </c>
      <c r="D188" s="166" t="s">
        <v>23</v>
      </c>
      <c r="E188" s="318" t="s">
        <v>341</v>
      </c>
      <c r="F188" s="318"/>
      <c r="G188" s="319"/>
      <c r="H188" s="320"/>
      <c r="I188" s="321"/>
      <c r="J188" s="96"/>
      <c r="K188" s="94"/>
      <c r="L188" s="97"/>
      <c r="M188" s="98"/>
      <c r="N188" s="2"/>
      <c r="V188" s="56"/>
    </row>
    <row r="189" spans="1:22" ht="13.5" thickBot="1">
      <c r="A189" s="368"/>
      <c r="B189" s="99"/>
      <c r="C189" s="99"/>
      <c r="D189" s="100"/>
      <c r="E189" s="101" t="s">
        <v>4</v>
      </c>
      <c r="F189" s="102"/>
      <c r="G189" s="322"/>
      <c r="H189" s="323"/>
      <c r="I189" s="324"/>
      <c r="J189" s="103"/>
      <c r="K189" s="104"/>
      <c r="L189" s="104"/>
      <c r="M189" s="105"/>
      <c r="N189" s="2"/>
      <c r="V189" s="56"/>
    </row>
    <row r="190" spans="1:22" ht="24" customHeight="1" thickBot="1">
      <c r="A190" s="367">
        <f>A186+1</f>
        <v>44</v>
      </c>
      <c r="B190" s="165" t="s">
        <v>336</v>
      </c>
      <c r="C190" s="165" t="s">
        <v>338</v>
      </c>
      <c r="D190" s="165" t="s">
        <v>24</v>
      </c>
      <c r="E190" s="331" t="s">
        <v>340</v>
      </c>
      <c r="F190" s="331"/>
      <c r="G190" s="331" t="s">
        <v>332</v>
      </c>
      <c r="H190" s="332"/>
      <c r="I190" s="168"/>
      <c r="J190" s="86"/>
      <c r="K190" s="86"/>
      <c r="L190" s="86"/>
      <c r="M190" s="87"/>
      <c r="N190" s="2"/>
      <c r="V190" s="56"/>
    </row>
    <row r="191" spans="1:22" ht="13.5" thickBot="1">
      <c r="A191" s="367"/>
      <c r="B191" s="88"/>
      <c r="C191" s="88"/>
      <c r="D191" s="89"/>
      <c r="E191" s="90"/>
      <c r="F191" s="91"/>
      <c r="G191" s="354"/>
      <c r="H191" s="355"/>
      <c r="I191" s="356"/>
      <c r="J191" s="92"/>
      <c r="K191" s="93"/>
      <c r="L191" s="94"/>
      <c r="M191" s="95"/>
      <c r="N191" s="2"/>
      <c r="V191" s="56">
        <f>G191</f>
        <v>0</v>
      </c>
    </row>
    <row r="192" spans="1:22" ht="23.25" thickBot="1">
      <c r="A192" s="367"/>
      <c r="B192" s="166" t="s">
        <v>337</v>
      </c>
      <c r="C192" s="166" t="s">
        <v>339</v>
      </c>
      <c r="D192" s="166" t="s">
        <v>23</v>
      </c>
      <c r="E192" s="318" t="s">
        <v>341</v>
      </c>
      <c r="F192" s="318"/>
      <c r="G192" s="319"/>
      <c r="H192" s="320"/>
      <c r="I192" s="321"/>
      <c r="J192" s="96"/>
      <c r="K192" s="94"/>
      <c r="L192" s="97"/>
      <c r="M192" s="98"/>
      <c r="N192" s="2"/>
      <c r="V192" s="56"/>
    </row>
    <row r="193" spans="1:22" ht="13.5" thickBot="1">
      <c r="A193" s="368"/>
      <c r="B193" s="99"/>
      <c r="C193" s="99"/>
      <c r="D193" s="100"/>
      <c r="E193" s="101" t="s">
        <v>4</v>
      </c>
      <c r="F193" s="102"/>
      <c r="G193" s="322"/>
      <c r="H193" s="323"/>
      <c r="I193" s="324"/>
      <c r="J193" s="103"/>
      <c r="K193" s="104"/>
      <c r="L193" s="104"/>
      <c r="M193" s="105"/>
      <c r="N193" s="2"/>
      <c r="V193" s="56"/>
    </row>
    <row r="194" spans="1:22" ht="24" customHeight="1" thickBot="1">
      <c r="A194" s="367">
        <f>A190+1</f>
        <v>45</v>
      </c>
      <c r="B194" s="165" t="s">
        <v>336</v>
      </c>
      <c r="C194" s="165" t="s">
        <v>338</v>
      </c>
      <c r="D194" s="165" t="s">
        <v>24</v>
      </c>
      <c r="E194" s="331" t="s">
        <v>340</v>
      </c>
      <c r="F194" s="331"/>
      <c r="G194" s="331" t="s">
        <v>332</v>
      </c>
      <c r="H194" s="332"/>
      <c r="I194" s="168"/>
      <c r="J194" s="86"/>
      <c r="K194" s="86"/>
      <c r="L194" s="86"/>
      <c r="M194" s="87"/>
      <c r="N194" s="2"/>
      <c r="V194" s="56"/>
    </row>
    <row r="195" spans="1:22" ht="13.5" thickBot="1">
      <c r="A195" s="367"/>
      <c r="B195" s="88"/>
      <c r="C195" s="88"/>
      <c r="D195" s="89"/>
      <c r="E195" s="90"/>
      <c r="F195" s="91"/>
      <c r="G195" s="354"/>
      <c r="H195" s="355"/>
      <c r="I195" s="356"/>
      <c r="J195" s="92"/>
      <c r="K195" s="93"/>
      <c r="L195" s="94"/>
      <c r="M195" s="95"/>
      <c r="N195" s="2"/>
      <c r="V195" s="56">
        <f>G195</f>
        <v>0</v>
      </c>
    </row>
    <row r="196" spans="1:22" ht="23.25" thickBot="1">
      <c r="A196" s="367"/>
      <c r="B196" s="166" t="s">
        <v>337</v>
      </c>
      <c r="C196" s="166" t="s">
        <v>339</v>
      </c>
      <c r="D196" s="166" t="s">
        <v>23</v>
      </c>
      <c r="E196" s="318" t="s">
        <v>341</v>
      </c>
      <c r="F196" s="318"/>
      <c r="G196" s="319"/>
      <c r="H196" s="320"/>
      <c r="I196" s="321"/>
      <c r="J196" s="96"/>
      <c r="K196" s="94"/>
      <c r="L196" s="97"/>
      <c r="M196" s="98"/>
      <c r="N196" s="2"/>
      <c r="V196" s="56"/>
    </row>
    <row r="197" spans="1:22" ht="13.5" thickBot="1">
      <c r="A197" s="368"/>
      <c r="B197" s="99"/>
      <c r="C197" s="99"/>
      <c r="D197" s="100"/>
      <c r="E197" s="101" t="s">
        <v>4</v>
      </c>
      <c r="F197" s="102"/>
      <c r="G197" s="322"/>
      <c r="H197" s="323"/>
      <c r="I197" s="324"/>
      <c r="J197" s="103"/>
      <c r="K197" s="104"/>
      <c r="L197" s="104"/>
      <c r="M197" s="105"/>
      <c r="N197" s="2"/>
      <c r="V197" s="56"/>
    </row>
    <row r="198" spans="1:22" ht="24" customHeight="1" thickBot="1">
      <c r="A198" s="367">
        <f>A194+1</f>
        <v>46</v>
      </c>
      <c r="B198" s="165" t="s">
        <v>336</v>
      </c>
      <c r="C198" s="165" t="s">
        <v>338</v>
      </c>
      <c r="D198" s="165" t="s">
        <v>24</v>
      </c>
      <c r="E198" s="331" t="s">
        <v>340</v>
      </c>
      <c r="F198" s="331"/>
      <c r="G198" s="331" t="s">
        <v>332</v>
      </c>
      <c r="H198" s="332"/>
      <c r="I198" s="168"/>
      <c r="J198" s="86"/>
      <c r="K198" s="86"/>
      <c r="L198" s="86"/>
      <c r="M198" s="87"/>
      <c r="N198" s="2"/>
      <c r="V198" s="56"/>
    </row>
    <row r="199" spans="1:22" ht="13.5" thickBot="1">
      <c r="A199" s="367"/>
      <c r="B199" s="88"/>
      <c r="C199" s="88"/>
      <c r="D199" s="89"/>
      <c r="E199" s="90"/>
      <c r="F199" s="91"/>
      <c r="G199" s="354"/>
      <c r="H199" s="355"/>
      <c r="I199" s="356"/>
      <c r="J199" s="92"/>
      <c r="K199" s="93"/>
      <c r="L199" s="94"/>
      <c r="M199" s="95"/>
      <c r="N199" s="2"/>
      <c r="V199" s="56">
        <f>G199</f>
        <v>0</v>
      </c>
    </row>
    <row r="200" spans="1:22" ht="23.25" thickBot="1">
      <c r="A200" s="367"/>
      <c r="B200" s="166" t="s">
        <v>337</v>
      </c>
      <c r="C200" s="166" t="s">
        <v>339</v>
      </c>
      <c r="D200" s="166" t="s">
        <v>23</v>
      </c>
      <c r="E200" s="318" t="s">
        <v>341</v>
      </c>
      <c r="F200" s="318"/>
      <c r="G200" s="319"/>
      <c r="H200" s="320"/>
      <c r="I200" s="321"/>
      <c r="J200" s="96"/>
      <c r="K200" s="94"/>
      <c r="L200" s="97"/>
      <c r="M200" s="98"/>
      <c r="N200" s="2"/>
      <c r="V200" s="56"/>
    </row>
    <row r="201" spans="1:22" ht="13.5" thickBot="1">
      <c r="A201" s="368"/>
      <c r="B201" s="99"/>
      <c r="C201" s="99"/>
      <c r="D201" s="100"/>
      <c r="E201" s="101" t="s">
        <v>4</v>
      </c>
      <c r="F201" s="102"/>
      <c r="G201" s="322"/>
      <c r="H201" s="323"/>
      <c r="I201" s="324"/>
      <c r="J201" s="103"/>
      <c r="K201" s="104"/>
      <c r="L201" s="104"/>
      <c r="M201" s="105"/>
      <c r="N201" s="2"/>
      <c r="V201" s="56"/>
    </row>
    <row r="202" spans="1:22" ht="24" customHeight="1" thickBot="1">
      <c r="A202" s="367">
        <f>A198+1</f>
        <v>47</v>
      </c>
      <c r="B202" s="165" t="s">
        <v>336</v>
      </c>
      <c r="C202" s="165" t="s">
        <v>338</v>
      </c>
      <c r="D202" s="165" t="s">
        <v>24</v>
      </c>
      <c r="E202" s="331" t="s">
        <v>340</v>
      </c>
      <c r="F202" s="331"/>
      <c r="G202" s="331" t="s">
        <v>332</v>
      </c>
      <c r="H202" s="332"/>
      <c r="I202" s="168"/>
      <c r="J202" s="86"/>
      <c r="K202" s="86"/>
      <c r="L202" s="86"/>
      <c r="M202" s="87"/>
      <c r="N202" s="2"/>
      <c r="V202" s="56"/>
    </row>
    <row r="203" spans="1:22" ht="13.5" thickBot="1">
      <c r="A203" s="367"/>
      <c r="B203" s="88"/>
      <c r="C203" s="88"/>
      <c r="D203" s="89"/>
      <c r="E203" s="90"/>
      <c r="F203" s="91"/>
      <c r="G203" s="354"/>
      <c r="H203" s="355"/>
      <c r="I203" s="356"/>
      <c r="J203" s="92"/>
      <c r="K203" s="93"/>
      <c r="L203" s="94"/>
      <c r="M203" s="95"/>
      <c r="N203" s="2"/>
      <c r="V203" s="56">
        <f>G203</f>
        <v>0</v>
      </c>
    </row>
    <row r="204" spans="1:22" ht="23.25" thickBot="1">
      <c r="A204" s="367"/>
      <c r="B204" s="166" t="s">
        <v>337</v>
      </c>
      <c r="C204" s="166" t="s">
        <v>339</v>
      </c>
      <c r="D204" s="166" t="s">
        <v>23</v>
      </c>
      <c r="E204" s="318" t="s">
        <v>341</v>
      </c>
      <c r="F204" s="318"/>
      <c r="G204" s="319"/>
      <c r="H204" s="320"/>
      <c r="I204" s="321"/>
      <c r="J204" s="96"/>
      <c r="K204" s="94"/>
      <c r="L204" s="97"/>
      <c r="M204" s="98"/>
      <c r="N204" s="2"/>
      <c r="V204" s="56"/>
    </row>
    <row r="205" spans="1:22" ht="13.5" thickBot="1">
      <c r="A205" s="368"/>
      <c r="B205" s="99"/>
      <c r="C205" s="99"/>
      <c r="D205" s="100"/>
      <c r="E205" s="101" t="s">
        <v>4</v>
      </c>
      <c r="F205" s="102"/>
      <c r="G205" s="322"/>
      <c r="H205" s="323"/>
      <c r="I205" s="324"/>
      <c r="J205" s="103"/>
      <c r="K205" s="104"/>
      <c r="L205" s="104"/>
      <c r="M205" s="105"/>
      <c r="N205" s="2"/>
      <c r="V205" s="56"/>
    </row>
    <row r="206" spans="1:22" ht="24" customHeight="1" thickBot="1">
      <c r="A206" s="367">
        <f>A202+1</f>
        <v>48</v>
      </c>
      <c r="B206" s="165" t="s">
        <v>336</v>
      </c>
      <c r="C206" s="165" t="s">
        <v>338</v>
      </c>
      <c r="D206" s="165" t="s">
        <v>24</v>
      </c>
      <c r="E206" s="331" t="s">
        <v>340</v>
      </c>
      <c r="F206" s="331"/>
      <c r="G206" s="331" t="s">
        <v>332</v>
      </c>
      <c r="H206" s="332"/>
      <c r="I206" s="168"/>
      <c r="J206" s="86"/>
      <c r="K206" s="86"/>
      <c r="L206" s="86"/>
      <c r="M206" s="87"/>
      <c r="N206" s="2"/>
      <c r="V206" s="56"/>
    </row>
    <row r="207" spans="1:22" ht="13.5" thickBot="1">
      <c r="A207" s="367"/>
      <c r="B207" s="88"/>
      <c r="C207" s="88"/>
      <c r="D207" s="89"/>
      <c r="E207" s="90"/>
      <c r="F207" s="91"/>
      <c r="G207" s="354"/>
      <c r="H207" s="355"/>
      <c r="I207" s="356"/>
      <c r="J207" s="92"/>
      <c r="K207" s="93"/>
      <c r="L207" s="94"/>
      <c r="M207" s="95"/>
      <c r="N207" s="2"/>
      <c r="V207" s="56">
        <f>G207</f>
        <v>0</v>
      </c>
    </row>
    <row r="208" spans="1:22" ht="23.25" thickBot="1">
      <c r="A208" s="367"/>
      <c r="B208" s="166" t="s">
        <v>337</v>
      </c>
      <c r="C208" s="166" t="s">
        <v>339</v>
      </c>
      <c r="D208" s="166" t="s">
        <v>23</v>
      </c>
      <c r="E208" s="318" t="s">
        <v>341</v>
      </c>
      <c r="F208" s="318"/>
      <c r="G208" s="319"/>
      <c r="H208" s="320"/>
      <c r="I208" s="321"/>
      <c r="J208" s="96"/>
      <c r="K208" s="94"/>
      <c r="L208" s="97"/>
      <c r="M208" s="98"/>
      <c r="N208" s="2"/>
      <c r="V208" s="56"/>
    </row>
    <row r="209" spans="1:22" ht="13.5" thickBot="1">
      <c r="A209" s="368"/>
      <c r="B209" s="99"/>
      <c r="C209" s="99"/>
      <c r="D209" s="100"/>
      <c r="E209" s="101" t="s">
        <v>4</v>
      </c>
      <c r="F209" s="102"/>
      <c r="G209" s="322"/>
      <c r="H209" s="323"/>
      <c r="I209" s="324"/>
      <c r="J209" s="103"/>
      <c r="K209" s="104"/>
      <c r="L209" s="104"/>
      <c r="M209" s="105"/>
      <c r="N209" s="2"/>
      <c r="V209" s="56"/>
    </row>
    <row r="210" spans="1:22" ht="24" customHeight="1" thickBot="1">
      <c r="A210" s="367">
        <f>A206+1</f>
        <v>49</v>
      </c>
      <c r="B210" s="165" t="s">
        <v>336</v>
      </c>
      <c r="C210" s="165" t="s">
        <v>338</v>
      </c>
      <c r="D210" s="165" t="s">
        <v>24</v>
      </c>
      <c r="E210" s="331" t="s">
        <v>340</v>
      </c>
      <c r="F210" s="331"/>
      <c r="G210" s="331" t="s">
        <v>332</v>
      </c>
      <c r="H210" s="332"/>
      <c r="I210" s="168"/>
      <c r="J210" s="86"/>
      <c r="K210" s="86"/>
      <c r="L210" s="86"/>
      <c r="M210" s="87"/>
      <c r="N210" s="2"/>
      <c r="V210" s="56"/>
    </row>
    <row r="211" spans="1:22" ht="13.5" thickBot="1">
      <c r="A211" s="367"/>
      <c r="B211" s="88"/>
      <c r="C211" s="88"/>
      <c r="D211" s="89"/>
      <c r="E211" s="90"/>
      <c r="F211" s="91"/>
      <c r="G211" s="354"/>
      <c r="H211" s="355"/>
      <c r="I211" s="356"/>
      <c r="J211" s="92"/>
      <c r="K211" s="93"/>
      <c r="L211" s="94"/>
      <c r="M211" s="95"/>
      <c r="N211" s="2"/>
      <c r="V211" s="56">
        <f>G211</f>
        <v>0</v>
      </c>
    </row>
    <row r="212" spans="1:22" ht="23.25" thickBot="1">
      <c r="A212" s="367"/>
      <c r="B212" s="166" t="s">
        <v>337</v>
      </c>
      <c r="C212" s="166" t="s">
        <v>339</v>
      </c>
      <c r="D212" s="166" t="s">
        <v>23</v>
      </c>
      <c r="E212" s="318" t="s">
        <v>341</v>
      </c>
      <c r="F212" s="318"/>
      <c r="G212" s="319"/>
      <c r="H212" s="320"/>
      <c r="I212" s="321"/>
      <c r="J212" s="96"/>
      <c r="K212" s="94"/>
      <c r="L212" s="97"/>
      <c r="M212" s="98"/>
      <c r="N212" s="2"/>
      <c r="V212" s="56"/>
    </row>
    <row r="213" spans="1:22" ht="13.5" thickBot="1">
      <c r="A213" s="368"/>
      <c r="B213" s="99"/>
      <c r="C213" s="99"/>
      <c r="D213" s="100"/>
      <c r="E213" s="101" t="s">
        <v>4</v>
      </c>
      <c r="F213" s="102"/>
      <c r="G213" s="322"/>
      <c r="H213" s="323"/>
      <c r="I213" s="324"/>
      <c r="J213" s="103"/>
      <c r="K213" s="104"/>
      <c r="L213" s="104"/>
      <c r="M213" s="105"/>
      <c r="N213" s="2"/>
      <c r="V213" s="56"/>
    </row>
    <row r="214" spans="1:22" ht="24" customHeight="1" thickBot="1">
      <c r="A214" s="367">
        <f>A210+1</f>
        <v>50</v>
      </c>
      <c r="B214" s="165" t="s">
        <v>336</v>
      </c>
      <c r="C214" s="165" t="s">
        <v>338</v>
      </c>
      <c r="D214" s="165" t="s">
        <v>24</v>
      </c>
      <c r="E214" s="331" t="s">
        <v>340</v>
      </c>
      <c r="F214" s="331"/>
      <c r="G214" s="331" t="s">
        <v>332</v>
      </c>
      <c r="H214" s="332"/>
      <c r="I214" s="168"/>
      <c r="J214" s="86"/>
      <c r="K214" s="86"/>
      <c r="L214" s="86"/>
      <c r="M214" s="87"/>
      <c r="N214" s="2"/>
      <c r="V214" s="56"/>
    </row>
    <row r="215" spans="1:22" ht="13.5" thickBot="1">
      <c r="A215" s="367"/>
      <c r="B215" s="88"/>
      <c r="C215" s="88"/>
      <c r="D215" s="89"/>
      <c r="E215" s="90"/>
      <c r="F215" s="91"/>
      <c r="G215" s="354"/>
      <c r="H215" s="355"/>
      <c r="I215" s="356"/>
      <c r="J215" s="92"/>
      <c r="K215" s="93"/>
      <c r="L215" s="94"/>
      <c r="M215" s="95"/>
      <c r="N215" s="2"/>
      <c r="V215" s="56">
        <f>G215</f>
        <v>0</v>
      </c>
    </row>
    <row r="216" spans="1:22" ht="23.25" thickBot="1">
      <c r="A216" s="367"/>
      <c r="B216" s="166" t="s">
        <v>337</v>
      </c>
      <c r="C216" s="166" t="s">
        <v>339</v>
      </c>
      <c r="D216" s="166" t="s">
        <v>23</v>
      </c>
      <c r="E216" s="318" t="s">
        <v>341</v>
      </c>
      <c r="F216" s="318"/>
      <c r="G216" s="319"/>
      <c r="H216" s="320"/>
      <c r="I216" s="321"/>
      <c r="J216" s="96"/>
      <c r="K216" s="94"/>
      <c r="L216" s="97"/>
      <c r="M216" s="98"/>
      <c r="N216" s="2"/>
      <c r="V216" s="56"/>
    </row>
    <row r="217" spans="1:22" ht="13.5" thickBot="1">
      <c r="A217" s="368"/>
      <c r="B217" s="99"/>
      <c r="C217" s="99"/>
      <c r="D217" s="100"/>
      <c r="E217" s="101" t="s">
        <v>4</v>
      </c>
      <c r="F217" s="102"/>
      <c r="G217" s="322"/>
      <c r="H217" s="323"/>
      <c r="I217" s="324"/>
      <c r="J217" s="103"/>
      <c r="K217" s="104"/>
      <c r="L217" s="104"/>
      <c r="M217" s="105"/>
      <c r="N217" s="2"/>
      <c r="V217" s="56"/>
    </row>
    <row r="218" spans="1:22" ht="24" customHeight="1" thickBot="1">
      <c r="A218" s="367">
        <f>A214+1</f>
        <v>51</v>
      </c>
      <c r="B218" s="165" t="s">
        <v>336</v>
      </c>
      <c r="C218" s="165" t="s">
        <v>338</v>
      </c>
      <c r="D218" s="165" t="s">
        <v>24</v>
      </c>
      <c r="E218" s="331" t="s">
        <v>340</v>
      </c>
      <c r="F218" s="331"/>
      <c r="G218" s="331" t="s">
        <v>332</v>
      </c>
      <c r="H218" s="332"/>
      <c r="I218" s="168"/>
      <c r="J218" s="86"/>
      <c r="K218" s="86"/>
      <c r="L218" s="86"/>
      <c r="M218" s="87"/>
      <c r="N218" s="2"/>
      <c r="V218" s="56"/>
    </row>
    <row r="219" spans="1:22" ht="13.5" thickBot="1">
      <c r="A219" s="367"/>
      <c r="B219" s="88"/>
      <c r="C219" s="88"/>
      <c r="D219" s="89"/>
      <c r="E219" s="90"/>
      <c r="F219" s="91"/>
      <c r="G219" s="354"/>
      <c r="H219" s="355"/>
      <c r="I219" s="356"/>
      <c r="J219" s="92"/>
      <c r="K219" s="93"/>
      <c r="L219" s="94"/>
      <c r="M219" s="95"/>
      <c r="N219" s="2"/>
      <c r="V219" s="56">
        <f>G219</f>
        <v>0</v>
      </c>
    </row>
    <row r="220" spans="1:22" ht="23.25" thickBot="1">
      <c r="A220" s="367"/>
      <c r="B220" s="166" t="s">
        <v>337</v>
      </c>
      <c r="C220" s="166" t="s">
        <v>339</v>
      </c>
      <c r="D220" s="166" t="s">
        <v>23</v>
      </c>
      <c r="E220" s="318" t="s">
        <v>341</v>
      </c>
      <c r="F220" s="318"/>
      <c r="G220" s="319"/>
      <c r="H220" s="320"/>
      <c r="I220" s="321"/>
      <c r="J220" s="96"/>
      <c r="K220" s="94"/>
      <c r="L220" s="97"/>
      <c r="M220" s="98"/>
      <c r="N220" s="2"/>
      <c r="V220" s="56"/>
    </row>
    <row r="221" spans="1:22" ht="13.5" thickBot="1">
      <c r="A221" s="368"/>
      <c r="B221" s="99"/>
      <c r="C221" s="99"/>
      <c r="D221" s="100"/>
      <c r="E221" s="101" t="s">
        <v>4</v>
      </c>
      <c r="F221" s="102"/>
      <c r="G221" s="322"/>
      <c r="H221" s="323"/>
      <c r="I221" s="324"/>
      <c r="J221" s="103"/>
      <c r="K221" s="104"/>
      <c r="L221" s="104"/>
      <c r="M221" s="105"/>
      <c r="N221" s="2"/>
      <c r="V221" s="56"/>
    </row>
    <row r="222" spans="1:22" ht="24" customHeight="1" thickBot="1">
      <c r="A222" s="367">
        <f>A218+1</f>
        <v>52</v>
      </c>
      <c r="B222" s="165" t="s">
        <v>336</v>
      </c>
      <c r="C222" s="165" t="s">
        <v>338</v>
      </c>
      <c r="D222" s="165" t="s">
        <v>24</v>
      </c>
      <c r="E222" s="331" t="s">
        <v>340</v>
      </c>
      <c r="F222" s="331"/>
      <c r="G222" s="331" t="s">
        <v>332</v>
      </c>
      <c r="H222" s="332"/>
      <c r="I222" s="168"/>
      <c r="J222" s="86"/>
      <c r="K222" s="86"/>
      <c r="L222" s="86"/>
      <c r="M222" s="87"/>
      <c r="N222" s="2"/>
      <c r="V222" s="56"/>
    </row>
    <row r="223" spans="1:22" ht="13.5" thickBot="1">
      <c r="A223" s="367"/>
      <c r="B223" s="88"/>
      <c r="C223" s="88"/>
      <c r="D223" s="89"/>
      <c r="E223" s="90"/>
      <c r="F223" s="91"/>
      <c r="G223" s="354"/>
      <c r="H223" s="355"/>
      <c r="I223" s="356"/>
      <c r="J223" s="92"/>
      <c r="K223" s="93"/>
      <c r="L223" s="94"/>
      <c r="M223" s="95"/>
      <c r="N223" s="2"/>
      <c r="V223" s="56">
        <f>G223</f>
        <v>0</v>
      </c>
    </row>
    <row r="224" spans="1:22" ht="23.25" thickBot="1">
      <c r="A224" s="367"/>
      <c r="B224" s="166" t="s">
        <v>337</v>
      </c>
      <c r="C224" s="166" t="s">
        <v>339</v>
      </c>
      <c r="D224" s="166" t="s">
        <v>23</v>
      </c>
      <c r="E224" s="318" t="s">
        <v>341</v>
      </c>
      <c r="F224" s="318"/>
      <c r="G224" s="319"/>
      <c r="H224" s="320"/>
      <c r="I224" s="321"/>
      <c r="J224" s="96"/>
      <c r="K224" s="94"/>
      <c r="L224" s="97"/>
      <c r="M224" s="98"/>
      <c r="N224" s="2"/>
      <c r="V224" s="56"/>
    </row>
    <row r="225" spans="1:22" ht="13.5" thickBot="1">
      <c r="A225" s="368"/>
      <c r="B225" s="99"/>
      <c r="C225" s="99"/>
      <c r="D225" s="100"/>
      <c r="E225" s="101" t="s">
        <v>4</v>
      </c>
      <c r="F225" s="102"/>
      <c r="G225" s="322"/>
      <c r="H225" s="323"/>
      <c r="I225" s="324"/>
      <c r="J225" s="103"/>
      <c r="K225" s="104"/>
      <c r="L225" s="104"/>
      <c r="M225" s="105"/>
      <c r="N225" s="2"/>
      <c r="V225" s="56"/>
    </row>
    <row r="226" spans="1:22" ht="24" customHeight="1" thickBot="1">
      <c r="A226" s="367">
        <f>A222+1</f>
        <v>53</v>
      </c>
      <c r="B226" s="165" t="s">
        <v>336</v>
      </c>
      <c r="C226" s="165" t="s">
        <v>338</v>
      </c>
      <c r="D226" s="165" t="s">
        <v>24</v>
      </c>
      <c r="E226" s="331" t="s">
        <v>340</v>
      </c>
      <c r="F226" s="331"/>
      <c r="G226" s="331" t="s">
        <v>332</v>
      </c>
      <c r="H226" s="332"/>
      <c r="I226" s="168"/>
      <c r="J226" s="86"/>
      <c r="K226" s="86"/>
      <c r="L226" s="86"/>
      <c r="M226" s="87"/>
      <c r="N226" s="2"/>
      <c r="V226" s="56"/>
    </row>
    <row r="227" spans="1:22" ht="13.5" thickBot="1">
      <c r="A227" s="367"/>
      <c r="B227" s="88"/>
      <c r="C227" s="88"/>
      <c r="D227" s="89"/>
      <c r="E227" s="90"/>
      <c r="F227" s="91"/>
      <c r="G227" s="354"/>
      <c r="H227" s="355"/>
      <c r="I227" s="356"/>
      <c r="J227" s="92"/>
      <c r="K227" s="93"/>
      <c r="L227" s="94"/>
      <c r="M227" s="95"/>
      <c r="N227" s="2"/>
      <c r="V227" s="56">
        <f>G227</f>
        <v>0</v>
      </c>
    </row>
    <row r="228" spans="1:22" ht="23.25" thickBot="1">
      <c r="A228" s="367"/>
      <c r="B228" s="166" t="s">
        <v>337</v>
      </c>
      <c r="C228" s="166" t="s">
        <v>339</v>
      </c>
      <c r="D228" s="166" t="s">
        <v>23</v>
      </c>
      <c r="E228" s="318" t="s">
        <v>341</v>
      </c>
      <c r="F228" s="318"/>
      <c r="G228" s="319"/>
      <c r="H228" s="320"/>
      <c r="I228" s="321"/>
      <c r="J228" s="96"/>
      <c r="K228" s="94"/>
      <c r="L228" s="97"/>
      <c r="M228" s="98"/>
      <c r="N228" s="2"/>
      <c r="V228" s="56"/>
    </row>
    <row r="229" spans="1:22" ht="13.5" thickBot="1">
      <c r="A229" s="368"/>
      <c r="B229" s="99"/>
      <c r="C229" s="99"/>
      <c r="D229" s="100"/>
      <c r="E229" s="101" t="s">
        <v>4</v>
      </c>
      <c r="F229" s="102"/>
      <c r="G229" s="322"/>
      <c r="H229" s="323"/>
      <c r="I229" s="324"/>
      <c r="J229" s="103"/>
      <c r="K229" s="104"/>
      <c r="L229" s="104"/>
      <c r="M229" s="105"/>
      <c r="N229" s="2"/>
      <c r="V229" s="56"/>
    </row>
    <row r="230" spans="1:22" ht="24" customHeight="1" thickBot="1">
      <c r="A230" s="367">
        <f>A226+1</f>
        <v>54</v>
      </c>
      <c r="B230" s="165" t="s">
        <v>336</v>
      </c>
      <c r="C230" s="165" t="s">
        <v>338</v>
      </c>
      <c r="D230" s="165" t="s">
        <v>24</v>
      </c>
      <c r="E230" s="331" t="s">
        <v>340</v>
      </c>
      <c r="F230" s="331"/>
      <c r="G230" s="331" t="s">
        <v>332</v>
      </c>
      <c r="H230" s="332"/>
      <c r="I230" s="168"/>
      <c r="J230" s="86"/>
      <c r="K230" s="86"/>
      <c r="L230" s="86"/>
      <c r="M230" s="87"/>
      <c r="N230" s="2"/>
      <c r="V230" s="56"/>
    </row>
    <row r="231" spans="1:22" ht="13.5" thickBot="1">
      <c r="A231" s="367"/>
      <c r="B231" s="88"/>
      <c r="C231" s="88"/>
      <c r="D231" s="89"/>
      <c r="E231" s="90"/>
      <c r="F231" s="91"/>
      <c r="G231" s="354"/>
      <c r="H231" s="355"/>
      <c r="I231" s="356"/>
      <c r="J231" s="92"/>
      <c r="K231" s="93"/>
      <c r="L231" s="94"/>
      <c r="M231" s="95"/>
      <c r="N231" s="2"/>
      <c r="V231" s="56">
        <f>G231</f>
        <v>0</v>
      </c>
    </row>
    <row r="232" spans="1:22" ht="23.25" thickBot="1">
      <c r="A232" s="367"/>
      <c r="B232" s="166" t="s">
        <v>337</v>
      </c>
      <c r="C232" s="166" t="s">
        <v>339</v>
      </c>
      <c r="D232" s="166" t="s">
        <v>23</v>
      </c>
      <c r="E232" s="318" t="s">
        <v>341</v>
      </c>
      <c r="F232" s="318"/>
      <c r="G232" s="319"/>
      <c r="H232" s="320"/>
      <c r="I232" s="321"/>
      <c r="J232" s="96"/>
      <c r="K232" s="94"/>
      <c r="L232" s="97"/>
      <c r="M232" s="98"/>
      <c r="N232" s="2"/>
      <c r="V232" s="56"/>
    </row>
    <row r="233" spans="1:22" ht="13.5" thickBot="1">
      <c r="A233" s="368"/>
      <c r="B233" s="99"/>
      <c r="C233" s="99"/>
      <c r="D233" s="100"/>
      <c r="E233" s="101" t="s">
        <v>4</v>
      </c>
      <c r="F233" s="102"/>
      <c r="G233" s="322"/>
      <c r="H233" s="323"/>
      <c r="I233" s="324"/>
      <c r="J233" s="103"/>
      <c r="K233" s="104"/>
      <c r="L233" s="104"/>
      <c r="M233" s="105"/>
      <c r="N233" s="2"/>
      <c r="V233" s="56"/>
    </row>
    <row r="234" spans="1:22" ht="24" customHeight="1" thickBot="1">
      <c r="A234" s="367">
        <f>A230+1</f>
        <v>55</v>
      </c>
      <c r="B234" s="165" t="s">
        <v>336</v>
      </c>
      <c r="C234" s="165" t="s">
        <v>338</v>
      </c>
      <c r="D234" s="165" t="s">
        <v>24</v>
      </c>
      <c r="E234" s="331" t="s">
        <v>340</v>
      </c>
      <c r="F234" s="331"/>
      <c r="G234" s="331" t="s">
        <v>332</v>
      </c>
      <c r="H234" s="332"/>
      <c r="I234" s="168"/>
      <c r="J234" s="86"/>
      <c r="K234" s="86"/>
      <c r="L234" s="86"/>
      <c r="M234" s="87"/>
      <c r="N234" s="2"/>
      <c r="V234" s="56"/>
    </row>
    <row r="235" spans="1:22" ht="13.5" thickBot="1">
      <c r="A235" s="367"/>
      <c r="B235" s="88"/>
      <c r="C235" s="88"/>
      <c r="D235" s="89"/>
      <c r="E235" s="90"/>
      <c r="F235" s="91"/>
      <c r="G235" s="354"/>
      <c r="H235" s="355"/>
      <c r="I235" s="356"/>
      <c r="J235" s="92"/>
      <c r="K235" s="93"/>
      <c r="L235" s="94"/>
      <c r="M235" s="95"/>
      <c r="N235" s="2"/>
      <c r="V235" s="56">
        <f>G235</f>
        <v>0</v>
      </c>
    </row>
    <row r="236" spans="1:22" ht="23.25" thickBot="1">
      <c r="A236" s="367"/>
      <c r="B236" s="166" t="s">
        <v>337</v>
      </c>
      <c r="C236" s="166" t="s">
        <v>339</v>
      </c>
      <c r="D236" s="166" t="s">
        <v>23</v>
      </c>
      <c r="E236" s="318" t="s">
        <v>341</v>
      </c>
      <c r="F236" s="318"/>
      <c r="G236" s="319"/>
      <c r="H236" s="320"/>
      <c r="I236" s="321"/>
      <c r="J236" s="96"/>
      <c r="K236" s="94"/>
      <c r="L236" s="97"/>
      <c r="M236" s="98"/>
      <c r="N236" s="2"/>
      <c r="V236" s="56"/>
    </row>
    <row r="237" spans="1:22" ht="13.5" thickBot="1">
      <c r="A237" s="368"/>
      <c r="B237" s="99"/>
      <c r="C237" s="99"/>
      <c r="D237" s="100"/>
      <c r="E237" s="101" t="s">
        <v>4</v>
      </c>
      <c r="F237" s="102"/>
      <c r="G237" s="322"/>
      <c r="H237" s="323"/>
      <c r="I237" s="324"/>
      <c r="J237" s="103"/>
      <c r="K237" s="104"/>
      <c r="L237" s="104"/>
      <c r="M237" s="105"/>
      <c r="N237" s="2"/>
      <c r="V237" s="56"/>
    </row>
    <row r="238" spans="1:22" ht="24" customHeight="1" thickBot="1">
      <c r="A238" s="367">
        <f>A234+1</f>
        <v>56</v>
      </c>
      <c r="B238" s="165" t="s">
        <v>336</v>
      </c>
      <c r="C238" s="165" t="s">
        <v>338</v>
      </c>
      <c r="D238" s="165" t="s">
        <v>24</v>
      </c>
      <c r="E238" s="331" t="s">
        <v>340</v>
      </c>
      <c r="F238" s="331"/>
      <c r="G238" s="331" t="s">
        <v>332</v>
      </c>
      <c r="H238" s="332"/>
      <c r="I238" s="168"/>
      <c r="J238" s="86"/>
      <c r="K238" s="86"/>
      <c r="L238" s="86"/>
      <c r="M238" s="87"/>
      <c r="N238" s="2"/>
      <c r="V238" s="56"/>
    </row>
    <row r="239" spans="1:22" ht="13.5" thickBot="1">
      <c r="A239" s="367"/>
      <c r="B239" s="88"/>
      <c r="C239" s="88"/>
      <c r="D239" s="89"/>
      <c r="E239" s="90"/>
      <c r="F239" s="91"/>
      <c r="G239" s="354"/>
      <c r="H239" s="355"/>
      <c r="I239" s="356"/>
      <c r="J239" s="92"/>
      <c r="K239" s="93"/>
      <c r="L239" s="94"/>
      <c r="M239" s="95"/>
      <c r="N239" s="2"/>
      <c r="V239" s="56">
        <f>G239</f>
        <v>0</v>
      </c>
    </row>
    <row r="240" spans="1:22" ht="23.25" thickBot="1">
      <c r="A240" s="367"/>
      <c r="B240" s="166" t="s">
        <v>337</v>
      </c>
      <c r="C240" s="166" t="s">
        <v>339</v>
      </c>
      <c r="D240" s="166" t="s">
        <v>23</v>
      </c>
      <c r="E240" s="318" t="s">
        <v>341</v>
      </c>
      <c r="F240" s="318"/>
      <c r="G240" s="319"/>
      <c r="H240" s="320"/>
      <c r="I240" s="321"/>
      <c r="J240" s="96"/>
      <c r="K240" s="94"/>
      <c r="L240" s="97"/>
      <c r="M240" s="98"/>
      <c r="N240" s="2"/>
      <c r="V240" s="56"/>
    </row>
    <row r="241" spans="1:22" ht="13.5" thickBot="1">
      <c r="A241" s="368"/>
      <c r="B241" s="99"/>
      <c r="C241" s="99"/>
      <c r="D241" s="100"/>
      <c r="E241" s="101" t="s">
        <v>4</v>
      </c>
      <c r="F241" s="102"/>
      <c r="G241" s="322"/>
      <c r="H241" s="323"/>
      <c r="I241" s="324"/>
      <c r="J241" s="103"/>
      <c r="K241" s="104"/>
      <c r="L241" s="104"/>
      <c r="M241" s="105"/>
      <c r="N241" s="2"/>
      <c r="V241" s="56"/>
    </row>
    <row r="242" spans="1:22" ht="24" customHeight="1" thickBot="1">
      <c r="A242" s="367">
        <f>A238+1</f>
        <v>57</v>
      </c>
      <c r="B242" s="165" t="s">
        <v>336</v>
      </c>
      <c r="C242" s="165" t="s">
        <v>338</v>
      </c>
      <c r="D242" s="165" t="s">
        <v>24</v>
      </c>
      <c r="E242" s="331" t="s">
        <v>340</v>
      </c>
      <c r="F242" s="331"/>
      <c r="G242" s="331" t="s">
        <v>332</v>
      </c>
      <c r="H242" s="332"/>
      <c r="I242" s="168"/>
      <c r="J242" s="86"/>
      <c r="K242" s="86"/>
      <c r="L242" s="86"/>
      <c r="M242" s="87"/>
      <c r="N242" s="2"/>
      <c r="V242" s="56"/>
    </row>
    <row r="243" spans="1:22" ht="13.5" thickBot="1">
      <c r="A243" s="367"/>
      <c r="B243" s="88"/>
      <c r="C243" s="88"/>
      <c r="D243" s="89"/>
      <c r="E243" s="90"/>
      <c r="F243" s="91"/>
      <c r="G243" s="354"/>
      <c r="H243" s="355"/>
      <c r="I243" s="356"/>
      <c r="J243" s="92"/>
      <c r="K243" s="93"/>
      <c r="L243" s="94"/>
      <c r="M243" s="95"/>
      <c r="N243" s="2"/>
      <c r="V243" s="56">
        <f>G243</f>
        <v>0</v>
      </c>
    </row>
    <row r="244" spans="1:22" ht="23.25" thickBot="1">
      <c r="A244" s="367"/>
      <c r="B244" s="166" t="s">
        <v>337</v>
      </c>
      <c r="C244" s="166" t="s">
        <v>339</v>
      </c>
      <c r="D244" s="166" t="s">
        <v>23</v>
      </c>
      <c r="E244" s="318" t="s">
        <v>341</v>
      </c>
      <c r="F244" s="318"/>
      <c r="G244" s="319"/>
      <c r="H244" s="320"/>
      <c r="I244" s="321"/>
      <c r="J244" s="96"/>
      <c r="K244" s="94"/>
      <c r="L244" s="97"/>
      <c r="M244" s="98"/>
      <c r="N244" s="2"/>
      <c r="V244" s="56"/>
    </row>
    <row r="245" spans="1:22" ht="13.5" thickBot="1">
      <c r="A245" s="368"/>
      <c r="B245" s="99"/>
      <c r="C245" s="99"/>
      <c r="D245" s="100"/>
      <c r="E245" s="101" t="s">
        <v>4</v>
      </c>
      <c r="F245" s="102"/>
      <c r="G245" s="322"/>
      <c r="H245" s="323"/>
      <c r="I245" s="324"/>
      <c r="J245" s="103"/>
      <c r="K245" s="104"/>
      <c r="L245" s="104"/>
      <c r="M245" s="105"/>
      <c r="N245" s="2"/>
      <c r="V245" s="56"/>
    </row>
    <row r="246" spans="1:22" ht="24" customHeight="1" thickBot="1">
      <c r="A246" s="367">
        <f>A242+1</f>
        <v>58</v>
      </c>
      <c r="B246" s="165" t="s">
        <v>336</v>
      </c>
      <c r="C246" s="165" t="s">
        <v>338</v>
      </c>
      <c r="D246" s="165" t="s">
        <v>24</v>
      </c>
      <c r="E246" s="331" t="s">
        <v>340</v>
      </c>
      <c r="F246" s="331"/>
      <c r="G246" s="331" t="s">
        <v>332</v>
      </c>
      <c r="H246" s="332"/>
      <c r="I246" s="168"/>
      <c r="J246" s="86"/>
      <c r="K246" s="86"/>
      <c r="L246" s="86"/>
      <c r="M246" s="87"/>
      <c r="N246" s="2"/>
      <c r="V246" s="56"/>
    </row>
    <row r="247" spans="1:22" ht="13.5" thickBot="1">
      <c r="A247" s="367"/>
      <c r="B247" s="88"/>
      <c r="C247" s="88"/>
      <c r="D247" s="89"/>
      <c r="E247" s="90"/>
      <c r="F247" s="91"/>
      <c r="G247" s="354"/>
      <c r="H247" s="355"/>
      <c r="I247" s="356"/>
      <c r="J247" s="92"/>
      <c r="K247" s="93"/>
      <c r="L247" s="94"/>
      <c r="M247" s="95"/>
      <c r="N247" s="2"/>
      <c r="V247" s="56">
        <f>G247</f>
        <v>0</v>
      </c>
    </row>
    <row r="248" spans="1:22" ht="23.25" thickBot="1">
      <c r="A248" s="367"/>
      <c r="B248" s="166" t="s">
        <v>337</v>
      </c>
      <c r="C248" s="166" t="s">
        <v>339</v>
      </c>
      <c r="D248" s="166" t="s">
        <v>23</v>
      </c>
      <c r="E248" s="318" t="s">
        <v>341</v>
      </c>
      <c r="F248" s="318"/>
      <c r="G248" s="319"/>
      <c r="H248" s="320"/>
      <c r="I248" s="321"/>
      <c r="J248" s="96"/>
      <c r="K248" s="94"/>
      <c r="L248" s="97"/>
      <c r="M248" s="98"/>
      <c r="N248" s="2"/>
      <c r="V248" s="56"/>
    </row>
    <row r="249" spans="1:22" ht="13.5" thickBot="1">
      <c r="A249" s="368"/>
      <c r="B249" s="99"/>
      <c r="C249" s="99"/>
      <c r="D249" s="100"/>
      <c r="E249" s="101" t="s">
        <v>4</v>
      </c>
      <c r="F249" s="102"/>
      <c r="G249" s="322"/>
      <c r="H249" s="323"/>
      <c r="I249" s="324"/>
      <c r="J249" s="103"/>
      <c r="K249" s="104"/>
      <c r="L249" s="104"/>
      <c r="M249" s="105"/>
      <c r="N249" s="2"/>
      <c r="V249" s="56"/>
    </row>
    <row r="250" spans="1:22" ht="24" customHeight="1" thickBot="1">
      <c r="A250" s="367">
        <f>A246+1</f>
        <v>59</v>
      </c>
      <c r="B250" s="165" t="s">
        <v>336</v>
      </c>
      <c r="C250" s="165" t="s">
        <v>338</v>
      </c>
      <c r="D250" s="165" t="s">
        <v>24</v>
      </c>
      <c r="E250" s="331" t="s">
        <v>340</v>
      </c>
      <c r="F250" s="331"/>
      <c r="G250" s="331" t="s">
        <v>332</v>
      </c>
      <c r="H250" s="332"/>
      <c r="I250" s="168"/>
      <c r="J250" s="86"/>
      <c r="K250" s="86"/>
      <c r="L250" s="86"/>
      <c r="M250" s="87"/>
      <c r="N250" s="2"/>
      <c r="V250" s="56"/>
    </row>
    <row r="251" spans="1:22" ht="13.5" thickBot="1">
      <c r="A251" s="367"/>
      <c r="B251" s="88"/>
      <c r="C251" s="88"/>
      <c r="D251" s="89"/>
      <c r="E251" s="90"/>
      <c r="F251" s="91"/>
      <c r="G251" s="354"/>
      <c r="H251" s="355"/>
      <c r="I251" s="356"/>
      <c r="J251" s="92"/>
      <c r="K251" s="93"/>
      <c r="L251" s="94"/>
      <c r="M251" s="95"/>
      <c r="N251" s="2"/>
      <c r="V251" s="56">
        <f>G251</f>
        <v>0</v>
      </c>
    </row>
    <row r="252" spans="1:22" ht="23.25" thickBot="1">
      <c r="A252" s="367"/>
      <c r="B252" s="166" t="s">
        <v>337</v>
      </c>
      <c r="C252" s="166" t="s">
        <v>339</v>
      </c>
      <c r="D252" s="166" t="s">
        <v>23</v>
      </c>
      <c r="E252" s="318" t="s">
        <v>341</v>
      </c>
      <c r="F252" s="318"/>
      <c r="G252" s="319"/>
      <c r="H252" s="320"/>
      <c r="I252" s="321"/>
      <c r="J252" s="96"/>
      <c r="K252" s="94"/>
      <c r="L252" s="97"/>
      <c r="M252" s="98"/>
      <c r="N252" s="2"/>
      <c r="V252" s="56"/>
    </row>
    <row r="253" spans="1:22" ht="13.5" thickBot="1">
      <c r="A253" s="368"/>
      <c r="B253" s="99"/>
      <c r="C253" s="99"/>
      <c r="D253" s="100"/>
      <c r="E253" s="101" t="s">
        <v>4</v>
      </c>
      <c r="F253" s="102"/>
      <c r="G253" s="322"/>
      <c r="H253" s="323"/>
      <c r="I253" s="324"/>
      <c r="J253" s="103"/>
      <c r="K253" s="104"/>
      <c r="L253" s="104"/>
      <c r="M253" s="105"/>
      <c r="N253" s="2"/>
      <c r="V253" s="56"/>
    </row>
    <row r="254" spans="1:22" ht="24" customHeight="1" thickBot="1">
      <c r="A254" s="367">
        <f>A250+1</f>
        <v>60</v>
      </c>
      <c r="B254" s="165" t="s">
        <v>336</v>
      </c>
      <c r="C254" s="165" t="s">
        <v>338</v>
      </c>
      <c r="D254" s="165" t="s">
        <v>24</v>
      </c>
      <c r="E254" s="331" t="s">
        <v>340</v>
      </c>
      <c r="F254" s="331"/>
      <c r="G254" s="331" t="s">
        <v>332</v>
      </c>
      <c r="H254" s="332"/>
      <c r="I254" s="168"/>
      <c r="J254" s="86"/>
      <c r="K254" s="86"/>
      <c r="L254" s="86"/>
      <c r="M254" s="87"/>
      <c r="N254" s="2"/>
      <c r="V254" s="56"/>
    </row>
    <row r="255" spans="1:22" ht="13.5" thickBot="1">
      <c r="A255" s="367"/>
      <c r="B255" s="88"/>
      <c r="C255" s="88"/>
      <c r="D255" s="89"/>
      <c r="E255" s="90"/>
      <c r="F255" s="91"/>
      <c r="G255" s="354"/>
      <c r="H255" s="355"/>
      <c r="I255" s="356"/>
      <c r="J255" s="92"/>
      <c r="K255" s="93"/>
      <c r="L255" s="94"/>
      <c r="M255" s="95"/>
      <c r="N255" s="2"/>
      <c r="V255" s="56">
        <f>G255</f>
        <v>0</v>
      </c>
    </row>
    <row r="256" spans="1:22" ht="23.25" thickBot="1">
      <c r="A256" s="367"/>
      <c r="B256" s="166" t="s">
        <v>337</v>
      </c>
      <c r="C256" s="166" t="s">
        <v>339</v>
      </c>
      <c r="D256" s="166" t="s">
        <v>23</v>
      </c>
      <c r="E256" s="318" t="s">
        <v>341</v>
      </c>
      <c r="F256" s="318"/>
      <c r="G256" s="319"/>
      <c r="H256" s="320"/>
      <c r="I256" s="321"/>
      <c r="J256" s="96"/>
      <c r="K256" s="94"/>
      <c r="L256" s="97"/>
      <c r="M256" s="98"/>
      <c r="N256" s="2"/>
      <c r="V256" s="56"/>
    </row>
    <row r="257" spans="1:22" ht="13.5" thickBot="1">
      <c r="A257" s="368"/>
      <c r="B257" s="99"/>
      <c r="C257" s="99"/>
      <c r="D257" s="100"/>
      <c r="E257" s="101" t="s">
        <v>4</v>
      </c>
      <c r="F257" s="102"/>
      <c r="G257" s="322"/>
      <c r="H257" s="323"/>
      <c r="I257" s="324"/>
      <c r="J257" s="103"/>
      <c r="K257" s="104"/>
      <c r="L257" s="104"/>
      <c r="M257" s="105"/>
      <c r="N257" s="2"/>
      <c r="V257" s="56"/>
    </row>
    <row r="258" spans="1:22" ht="24" customHeight="1" thickBot="1">
      <c r="A258" s="367">
        <f>A254+1</f>
        <v>61</v>
      </c>
      <c r="B258" s="165" t="s">
        <v>336</v>
      </c>
      <c r="C258" s="165" t="s">
        <v>338</v>
      </c>
      <c r="D258" s="165" t="s">
        <v>24</v>
      </c>
      <c r="E258" s="331" t="s">
        <v>340</v>
      </c>
      <c r="F258" s="331"/>
      <c r="G258" s="331" t="s">
        <v>332</v>
      </c>
      <c r="H258" s="332"/>
      <c r="I258" s="168"/>
      <c r="J258" s="86"/>
      <c r="K258" s="86"/>
      <c r="L258" s="86"/>
      <c r="M258" s="87"/>
      <c r="N258" s="2"/>
      <c r="V258" s="56"/>
    </row>
    <row r="259" spans="1:22" ht="13.5" thickBot="1">
      <c r="A259" s="367"/>
      <c r="B259" s="88"/>
      <c r="C259" s="88"/>
      <c r="D259" s="89"/>
      <c r="E259" s="90"/>
      <c r="F259" s="91"/>
      <c r="G259" s="354"/>
      <c r="H259" s="355"/>
      <c r="I259" s="356"/>
      <c r="J259" s="92"/>
      <c r="K259" s="93"/>
      <c r="L259" s="94"/>
      <c r="M259" s="95"/>
      <c r="N259" s="2"/>
      <c r="V259" s="56">
        <f>G259</f>
        <v>0</v>
      </c>
    </row>
    <row r="260" spans="1:22" ht="23.25" thickBot="1">
      <c r="A260" s="367"/>
      <c r="B260" s="166" t="s">
        <v>337</v>
      </c>
      <c r="C260" s="166" t="s">
        <v>339</v>
      </c>
      <c r="D260" s="166" t="s">
        <v>23</v>
      </c>
      <c r="E260" s="318" t="s">
        <v>341</v>
      </c>
      <c r="F260" s="318"/>
      <c r="G260" s="319"/>
      <c r="H260" s="320"/>
      <c r="I260" s="321"/>
      <c r="J260" s="96"/>
      <c r="K260" s="94"/>
      <c r="L260" s="97"/>
      <c r="M260" s="98"/>
      <c r="N260" s="2"/>
      <c r="V260" s="56"/>
    </row>
    <row r="261" spans="1:22" ht="13.5" thickBot="1">
      <c r="A261" s="368"/>
      <c r="B261" s="99"/>
      <c r="C261" s="99"/>
      <c r="D261" s="100"/>
      <c r="E261" s="101" t="s">
        <v>4</v>
      </c>
      <c r="F261" s="102"/>
      <c r="G261" s="322"/>
      <c r="H261" s="323"/>
      <c r="I261" s="324"/>
      <c r="J261" s="103"/>
      <c r="K261" s="104"/>
      <c r="L261" s="104"/>
      <c r="M261" s="105"/>
      <c r="N261" s="2"/>
      <c r="V261" s="56"/>
    </row>
    <row r="262" spans="1:22" ht="24" customHeight="1" thickBot="1">
      <c r="A262" s="367">
        <f>A258+1</f>
        <v>62</v>
      </c>
      <c r="B262" s="165" t="s">
        <v>336</v>
      </c>
      <c r="C262" s="165" t="s">
        <v>338</v>
      </c>
      <c r="D262" s="165" t="s">
        <v>24</v>
      </c>
      <c r="E262" s="331" t="s">
        <v>340</v>
      </c>
      <c r="F262" s="331"/>
      <c r="G262" s="331" t="s">
        <v>332</v>
      </c>
      <c r="H262" s="332"/>
      <c r="I262" s="168"/>
      <c r="J262" s="86"/>
      <c r="K262" s="86"/>
      <c r="L262" s="86"/>
      <c r="M262" s="87"/>
      <c r="N262" s="2"/>
      <c r="V262" s="56"/>
    </row>
    <row r="263" spans="1:22" ht="13.5" thickBot="1">
      <c r="A263" s="367"/>
      <c r="B263" s="88"/>
      <c r="C263" s="88"/>
      <c r="D263" s="89"/>
      <c r="E263" s="90"/>
      <c r="F263" s="91"/>
      <c r="G263" s="354"/>
      <c r="H263" s="355"/>
      <c r="I263" s="356"/>
      <c r="J263" s="92"/>
      <c r="K263" s="93"/>
      <c r="L263" s="94"/>
      <c r="M263" s="95"/>
      <c r="N263" s="2"/>
      <c r="V263" s="56">
        <f>G263</f>
        <v>0</v>
      </c>
    </row>
    <row r="264" spans="1:22" ht="23.25" thickBot="1">
      <c r="A264" s="367"/>
      <c r="B264" s="166" t="s">
        <v>337</v>
      </c>
      <c r="C264" s="166" t="s">
        <v>339</v>
      </c>
      <c r="D264" s="166" t="s">
        <v>23</v>
      </c>
      <c r="E264" s="318" t="s">
        <v>341</v>
      </c>
      <c r="F264" s="318"/>
      <c r="G264" s="319"/>
      <c r="H264" s="320"/>
      <c r="I264" s="321"/>
      <c r="J264" s="96"/>
      <c r="K264" s="94"/>
      <c r="L264" s="97"/>
      <c r="M264" s="98"/>
      <c r="N264" s="2"/>
      <c r="V264" s="56"/>
    </row>
    <row r="265" spans="1:22" ht="13.5" thickBot="1">
      <c r="A265" s="368"/>
      <c r="B265" s="99"/>
      <c r="C265" s="99"/>
      <c r="D265" s="100"/>
      <c r="E265" s="101" t="s">
        <v>4</v>
      </c>
      <c r="F265" s="102"/>
      <c r="G265" s="322"/>
      <c r="H265" s="323"/>
      <c r="I265" s="324"/>
      <c r="J265" s="103"/>
      <c r="K265" s="104"/>
      <c r="L265" s="104"/>
      <c r="M265" s="105"/>
      <c r="N265" s="2"/>
      <c r="V265" s="56"/>
    </row>
    <row r="266" spans="1:22" ht="24" customHeight="1" thickBot="1">
      <c r="A266" s="367">
        <f>A262+1</f>
        <v>63</v>
      </c>
      <c r="B266" s="165" t="s">
        <v>336</v>
      </c>
      <c r="C266" s="165" t="s">
        <v>338</v>
      </c>
      <c r="D266" s="165" t="s">
        <v>24</v>
      </c>
      <c r="E266" s="331" t="s">
        <v>340</v>
      </c>
      <c r="F266" s="331"/>
      <c r="G266" s="331" t="s">
        <v>332</v>
      </c>
      <c r="H266" s="332"/>
      <c r="I266" s="168"/>
      <c r="J266" s="86"/>
      <c r="K266" s="86"/>
      <c r="L266" s="86"/>
      <c r="M266" s="87"/>
      <c r="N266" s="2"/>
      <c r="V266" s="56"/>
    </row>
    <row r="267" spans="1:22" ht="13.5" thickBot="1">
      <c r="A267" s="367"/>
      <c r="B267" s="88"/>
      <c r="C267" s="88"/>
      <c r="D267" s="89"/>
      <c r="E267" s="90"/>
      <c r="F267" s="91"/>
      <c r="G267" s="354"/>
      <c r="H267" s="355"/>
      <c r="I267" s="356"/>
      <c r="J267" s="92"/>
      <c r="K267" s="93"/>
      <c r="L267" s="94"/>
      <c r="M267" s="95"/>
      <c r="N267" s="2"/>
      <c r="V267" s="56">
        <f>G267</f>
        <v>0</v>
      </c>
    </row>
    <row r="268" spans="1:22" ht="23.25" thickBot="1">
      <c r="A268" s="367"/>
      <c r="B268" s="166" t="s">
        <v>337</v>
      </c>
      <c r="C268" s="166" t="s">
        <v>339</v>
      </c>
      <c r="D268" s="166" t="s">
        <v>23</v>
      </c>
      <c r="E268" s="318" t="s">
        <v>341</v>
      </c>
      <c r="F268" s="318"/>
      <c r="G268" s="319"/>
      <c r="H268" s="320"/>
      <c r="I268" s="321"/>
      <c r="J268" s="96"/>
      <c r="K268" s="94"/>
      <c r="L268" s="97"/>
      <c r="M268" s="98"/>
      <c r="N268" s="2"/>
      <c r="V268" s="56"/>
    </row>
    <row r="269" spans="1:22" ht="13.5" thickBot="1">
      <c r="A269" s="368"/>
      <c r="B269" s="99"/>
      <c r="C269" s="99"/>
      <c r="D269" s="100"/>
      <c r="E269" s="101" t="s">
        <v>4</v>
      </c>
      <c r="F269" s="102"/>
      <c r="G269" s="322"/>
      <c r="H269" s="323"/>
      <c r="I269" s="324"/>
      <c r="J269" s="103"/>
      <c r="K269" s="104"/>
      <c r="L269" s="104"/>
      <c r="M269" s="105"/>
      <c r="N269" s="2"/>
      <c r="V269" s="56"/>
    </row>
    <row r="270" spans="1:22" ht="24" customHeight="1" thickBot="1">
      <c r="A270" s="367">
        <f>A266+1</f>
        <v>64</v>
      </c>
      <c r="B270" s="165" t="s">
        <v>336</v>
      </c>
      <c r="C270" s="165" t="s">
        <v>338</v>
      </c>
      <c r="D270" s="165" t="s">
        <v>24</v>
      </c>
      <c r="E270" s="331" t="s">
        <v>340</v>
      </c>
      <c r="F270" s="331"/>
      <c r="G270" s="331" t="s">
        <v>332</v>
      </c>
      <c r="H270" s="332"/>
      <c r="I270" s="168"/>
      <c r="J270" s="86"/>
      <c r="K270" s="86"/>
      <c r="L270" s="86"/>
      <c r="M270" s="87"/>
      <c r="N270" s="2"/>
      <c r="V270" s="56"/>
    </row>
    <row r="271" spans="1:22" ht="13.5" thickBot="1">
      <c r="A271" s="367"/>
      <c r="B271" s="88"/>
      <c r="C271" s="88"/>
      <c r="D271" s="89"/>
      <c r="E271" s="90"/>
      <c r="F271" s="91"/>
      <c r="G271" s="354"/>
      <c r="H271" s="355"/>
      <c r="I271" s="356"/>
      <c r="J271" s="92"/>
      <c r="K271" s="93"/>
      <c r="L271" s="94"/>
      <c r="M271" s="95"/>
      <c r="N271" s="2"/>
      <c r="V271" s="56">
        <f>G271</f>
        <v>0</v>
      </c>
    </row>
    <row r="272" spans="1:22" ht="23.25" thickBot="1">
      <c r="A272" s="367"/>
      <c r="B272" s="166" t="s">
        <v>337</v>
      </c>
      <c r="C272" s="166" t="s">
        <v>339</v>
      </c>
      <c r="D272" s="166" t="s">
        <v>23</v>
      </c>
      <c r="E272" s="318" t="s">
        <v>341</v>
      </c>
      <c r="F272" s="318"/>
      <c r="G272" s="319"/>
      <c r="H272" s="320"/>
      <c r="I272" s="321"/>
      <c r="J272" s="96"/>
      <c r="K272" s="94"/>
      <c r="L272" s="97"/>
      <c r="M272" s="98"/>
      <c r="N272" s="2"/>
      <c r="V272" s="56"/>
    </row>
    <row r="273" spans="1:22" ht="13.5" thickBot="1">
      <c r="A273" s="368"/>
      <c r="B273" s="99"/>
      <c r="C273" s="99"/>
      <c r="D273" s="100"/>
      <c r="E273" s="101" t="s">
        <v>4</v>
      </c>
      <c r="F273" s="102"/>
      <c r="G273" s="322"/>
      <c r="H273" s="323"/>
      <c r="I273" s="324"/>
      <c r="J273" s="103"/>
      <c r="K273" s="104"/>
      <c r="L273" s="104"/>
      <c r="M273" s="105"/>
      <c r="N273" s="2"/>
      <c r="V273" s="56"/>
    </row>
    <row r="274" spans="1:22" ht="24" customHeight="1" thickBot="1">
      <c r="A274" s="367">
        <f>A270+1</f>
        <v>65</v>
      </c>
      <c r="B274" s="165" t="s">
        <v>336</v>
      </c>
      <c r="C274" s="165" t="s">
        <v>338</v>
      </c>
      <c r="D274" s="165" t="s">
        <v>24</v>
      </c>
      <c r="E274" s="331" t="s">
        <v>340</v>
      </c>
      <c r="F274" s="331"/>
      <c r="G274" s="331" t="s">
        <v>332</v>
      </c>
      <c r="H274" s="332"/>
      <c r="I274" s="168"/>
      <c r="J274" s="86"/>
      <c r="K274" s="86"/>
      <c r="L274" s="86"/>
      <c r="M274" s="87"/>
      <c r="N274" s="2"/>
      <c r="V274" s="56"/>
    </row>
    <row r="275" spans="1:22" ht="13.5" thickBot="1">
      <c r="A275" s="367"/>
      <c r="B275" s="88"/>
      <c r="C275" s="88"/>
      <c r="D275" s="89"/>
      <c r="E275" s="90"/>
      <c r="F275" s="91"/>
      <c r="G275" s="354"/>
      <c r="H275" s="355"/>
      <c r="I275" s="356"/>
      <c r="J275" s="92"/>
      <c r="K275" s="93"/>
      <c r="L275" s="94"/>
      <c r="M275" s="95"/>
      <c r="N275" s="2"/>
      <c r="V275" s="56">
        <f>G275</f>
        <v>0</v>
      </c>
    </row>
    <row r="276" spans="1:22" ht="23.25" thickBot="1">
      <c r="A276" s="367"/>
      <c r="B276" s="166" t="s">
        <v>337</v>
      </c>
      <c r="C276" s="166" t="s">
        <v>339</v>
      </c>
      <c r="D276" s="166" t="s">
        <v>23</v>
      </c>
      <c r="E276" s="318" t="s">
        <v>341</v>
      </c>
      <c r="F276" s="318"/>
      <c r="G276" s="319"/>
      <c r="H276" s="320"/>
      <c r="I276" s="321"/>
      <c r="J276" s="96"/>
      <c r="K276" s="94"/>
      <c r="L276" s="97"/>
      <c r="M276" s="98"/>
      <c r="N276" s="2"/>
      <c r="V276" s="56"/>
    </row>
    <row r="277" spans="1:22" ht="13.5" thickBot="1">
      <c r="A277" s="368"/>
      <c r="B277" s="99"/>
      <c r="C277" s="99"/>
      <c r="D277" s="100"/>
      <c r="E277" s="101" t="s">
        <v>4</v>
      </c>
      <c r="F277" s="102"/>
      <c r="G277" s="322"/>
      <c r="H277" s="323"/>
      <c r="I277" s="324"/>
      <c r="J277" s="103"/>
      <c r="K277" s="104"/>
      <c r="L277" s="104"/>
      <c r="M277" s="105"/>
      <c r="N277" s="2"/>
      <c r="V277" s="56"/>
    </row>
    <row r="278" spans="1:22" ht="24" customHeight="1" thickBot="1">
      <c r="A278" s="367">
        <f>A274+1</f>
        <v>66</v>
      </c>
      <c r="B278" s="165" t="s">
        <v>336</v>
      </c>
      <c r="C278" s="165" t="s">
        <v>338</v>
      </c>
      <c r="D278" s="165" t="s">
        <v>24</v>
      </c>
      <c r="E278" s="331" t="s">
        <v>340</v>
      </c>
      <c r="F278" s="331"/>
      <c r="G278" s="331" t="s">
        <v>332</v>
      </c>
      <c r="H278" s="332"/>
      <c r="I278" s="168"/>
      <c r="J278" s="86"/>
      <c r="K278" s="86"/>
      <c r="L278" s="86"/>
      <c r="M278" s="87"/>
      <c r="N278" s="2"/>
      <c r="V278" s="56"/>
    </row>
    <row r="279" spans="1:22" ht="13.5" thickBot="1">
      <c r="A279" s="367"/>
      <c r="B279" s="88"/>
      <c r="C279" s="88"/>
      <c r="D279" s="89"/>
      <c r="E279" s="90"/>
      <c r="F279" s="91"/>
      <c r="G279" s="354"/>
      <c r="H279" s="355"/>
      <c r="I279" s="356"/>
      <c r="J279" s="92"/>
      <c r="K279" s="93"/>
      <c r="L279" s="94"/>
      <c r="M279" s="95"/>
      <c r="N279" s="2"/>
      <c r="V279" s="56">
        <f>G279</f>
        <v>0</v>
      </c>
    </row>
    <row r="280" spans="1:22" ht="23.25" thickBot="1">
      <c r="A280" s="367"/>
      <c r="B280" s="166" t="s">
        <v>337</v>
      </c>
      <c r="C280" s="166" t="s">
        <v>339</v>
      </c>
      <c r="D280" s="166" t="s">
        <v>23</v>
      </c>
      <c r="E280" s="318" t="s">
        <v>341</v>
      </c>
      <c r="F280" s="318"/>
      <c r="G280" s="319"/>
      <c r="H280" s="320"/>
      <c r="I280" s="321"/>
      <c r="J280" s="96"/>
      <c r="K280" s="94"/>
      <c r="L280" s="97"/>
      <c r="M280" s="98"/>
      <c r="N280" s="2"/>
      <c r="V280" s="56"/>
    </row>
    <row r="281" spans="1:22" ht="13.5" thickBot="1">
      <c r="A281" s="368"/>
      <c r="B281" s="99"/>
      <c r="C281" s="99"/>
      <c r="D281" s="100"/>
      <c r="E281" s="101" t="s">
        <v>4</v>
      </c>
      <c r="F281" s="102"/>
      <c r="G281" s="322"/>
      <c r="H281" s="323"/>
      <c r="I281" s="324"/>
      <c r="J281" s="103"/>
      <c r="K281" s="104"/>
      <c r="L281" s="104"/>
      <c r="M281" s="105"/>
      <c r="N281" s="2"/>
      <c r="V281" s="56"/>
    </row>
    <row r="282" spans="1:22" ht="24" customHeight="1" thickBot="1">
      <c r="A282" s="367">
        <f>A278+1</f>
        <v>67</v>
      </c>
      <c r="B282" s="165" t="s">
        <v>336</v>
      </c>
      <c r="C282" s="165" t="s">
        <v>338</v>
      </c>
      <c r="D282" s="165" t="s">
        <v>24</v>
      </c>
      <c r="E282" s="331" t="s">
        <v>340</v>
      </c>
      <c r="F282" s="331"/>
      <c r="G282" s="331" t="s">
        <v>332</v>
      </c>
      <c r="H282" s="332"/>
      <c r="I282" s="168"/>
      <c r="J282" s="86"/>
      <c r="K282" s="86"/>
      <c r="L282" s="86"/>
      <c r="M282" s="87"/>
      <c r="N282" s="2"/>
      <c r="V282" s="56"/>
    </row>
    <row r="283" spans="1:22" ht="13.5" thickBot="1">
      <c r="A283" s="367"/>
      <c r="B283" s="88"/>
      <c r="C283" s="88"/>
      <c r="D283" s="89"/>
      <c r="E283" s="90"/>
      <c r="F283" s="91"/>
      <c r="G283" s="354"/>
      <c r="H283" s="355"/>
      <c r="I283" s="356"/>
      <c r="J283" s="92"/>
      <c r="K283" s="93"/>
      <c r="L283" s="94"/>
      <c r="M283" s="95"/>
      <c r="N283" s="2"/>
      <c r="V283" s="56">
        <f>G283</f>
        <v>0</v>
      </c>
    </row>
    <row r="284" spans="1:22" ht="23.25" thickBot="1">
      <c r="A284" s="367"/>
      <c r="B284" s="166" t="s">
        <v>337</v>
      </c>
      <c r="C284" s="166" t="s">
        <v>339</v>
      </c>
      <c r="D284" s="166" t="s">
        <v>23</v>
      </c>
      <c r="E284" s="318" t="s">
        <v>341</v>
      </c>
      <c r="F284" s="318"/>
      <c r="G284" s="319"/>
      <c r="H284" s="320"/>
      <c r="I284" s="321"/>
      <c r="J284" s="96"/>
      <c r="K284" s="94"/>
      <c r="L284" s="97"/>
      <c r="M284" s="98"/>
      <c r="N284" s="2"/>
      <c r="V284" s="56"/>
    </row>
    <row r="285" spans="1:22" ht="13.5" thickBot="1">
      <c r="A285" s="368"/>
      <c r="B285" s="99"/>
      <c r="C285" s="99"/>
      <c r="D285" s="100"/>
      <c r="E285" s="101" t="s">
        <v>4</v>
      </c>
      <c r="F285" s="102"/>
      <c r="G285" s="322"/>
      <c r="H285" s="323"/>
      <c r="I285" s="324"/>
      <c r="J285" s="103"/>
      <c r="K285" s="104"/>
      <c r="L285" s="104"/>
      <c r="M285" s="105"/>
      <c r="N285" s="2"/>
      <c r="V285" s="56"/>
    </row>
    <row r="286" spans="1:22" ht="24" customHeight="1" thickBot="1">
      <c r="A286" s="367">
        <f>A282+1</f>
        <v>68</v>
      </c>
      <c r="B286" s="165" t="s">
        <v>336</v>
      </c>
      <c r="C286" s="165" t="s">
        <v>338</v>
      </c>
      <c r="D286" s="165" t="s">
        <v>24</v>
      </c>
      <c r="E286" s="331" t="s">
        <v>340</v>
      </c>
      <c r="F286" s="331"/>
      <c r="G286" s="331" t="s">
        <v>332</v>
      </c>
      <c r="H286" s="332"/>
      <c r="I286" s="168"/>
      <c r="J286" s="86"/>
      <c r="K286" s="86"/>
      <c r="L286" s="86"/>
      <c r="M286" s="87"/>
      <c r="N286" s="2"/>
      <c r="V286" s="56"/>
    </row>
    <row r="287" spans="1:22" ht="13.5" thickBot="1">
      <c r="A287" s="367"/>
      <c r="B287" s="88"/>
      <c r="C287" s="88"/>
      <c r="D287" s="89"/>
      <c r="E287" s="90"/>
      <c r="F287" s="91"/>
      <c r="G287" s="354"/>
      <c r="H287" s="355"/>
      <c r="I287" s="356"/>
      <c r="J287" s="92"/>
      <c r="K287" s="93"/>
      <c r="L287" s="94"/>
      <c r="M287" s="95"/>
      <c r="N287" s="2"/>
      <c r="V287" s="56">
        <f>G287</f>
        <v>0</v>
      </c>
    </row>
    <row r="288" spans="1:22" ht="23.25" thickBot="1">
      <c r="A288" s="367"/>
      <c r="B288" s="166" t="s">
        <v>337</v>
      </c>
      <c r="C288" s="166" t="s">
        <v>339</v>
      </c>
      <c r="D288" s="166" t="s">
        <v>23</v>
      </c>
      <c r="E288" s="318" t="s">
        <v>341</v>
      </c>
      <c r="F288" s="318"/>
      <c r="G288" s="319"/>
      <c r="H288" s="320"/>
      <c r="I288" s="321"/>
      <c r="J288" s="96"/>
      <c r="K288" s="94"/>
      <c r="L288" s="97"/>
      <c r="M288" s="98"/>
      <c r="N288" s="2"/>
      <c r="V288" s="56"/>
    </row>
    <row r="289" spans="1:22" ht="13.5" thickBot="1">
      <c r="A289" s="368"/>
      <c r="B289" s="99"/>
      <c r="C289" s="99"/>
      <c r="D289" s="100"/>
      <c r="E289" s="101" t="s">
        <v>4</v>
      </c>
      <c r="F289" s="102"/>
      <c r="G289" s="322"/>
      <c r="H289" s="323"/>
      <c r="I289" s="324"/>
      <c r="J289" s="103"/>
      <c r="K289" s="104"/>
      <c r="L289" s="104"/>
      <c r="M289" s="105"/>
      <c r="N289" s="2"/>
      <c r="V289" s="56"/>
    </row>
    <row r="290" spans="1:22" ht="24" customHeight="1" thickBot="1">
      <c r="A290" s="367">
        <f>A286+1</f>
        <v>69</v>
      </c>
      <c r="B290" s="165" t="s">
        <v>336</v>
      </c>
      <c r="C290" s="165" t="s">
        <v>338</v>
      </c>
      <c r="D290" s="165" t="s">
        <v>24</v>
      </c>
      <c r="E290" s="331" t="s">
        <v>340</v>
      </c>
      <c r="F290" s="331"/>
      <c r="G290" s="331" t="s">
        <v>332</v>
      </c>
      <c r="H290" s="332"/>
      <c r="I290" s="168"/>
      <c r="J290" s="86"/>
      <c r="K290" s="86"/>
      <c r="L290" s="86"/>
      <c r="M290" s="87"/>
      <c r="N290" s="2"/>
      <c r="V290" s="56"/>
    </row>
    <row r="291" spans="1:22" ht="13.5" thickBot="1">
      <c r="A291" s="367"/>
      <c r="B291" s="88"/>
      <c r="C291" s="88"/>
      <c r="D291" s="89"/>
      <c r="E291" s="90"/>
      <c r="F291" s="91"/>
      <c r="G291" s="354"/>
      <c r="H291" s="355"/>
      <c r="I291" s="356"/>
      <c r="J291" s="92"/>
      <c r="K291" s="93"/>
      <c r="L291" s="94"/>
      <c r="M291" s="95"/>
      <c r="N291" s="2"/>
      <c r="V291" s="56">
        <f>G291</f>
        <v>0</v>
      </c>
    </row>
    <row r="292" spans="1:22" ht="23.25" thickBot="1">
      <c r="A292" s="367"/>
      <c r="B292" s="166" t="s">
        <v>337</v>
      </c>
      <c r="C292" s="166" t="s">
        <v>339</v>
      </c>
      <c r="D292" s="166" t="s">
        <v>23</v>
      </c>
      <c r="E292" s="318" t="s">
        <v>341</v>
      </c>
      <c r="F292" s="318"/>
      <c r="G292" s="319"/>
      <c r="H292" s="320"/>
      <c r="I292" s="321"/>
      <c r="J292" s="96"/>
      <c r="K292" s="94"/>
      <c r="L292" s="97"/>
      <c r="M292" s="98"/>
      <c r="N292" s="2"/>
      <c r="V292" s="56"/>
    </row>
    <row r="293" spans="1:22" ht="13.5" thickBot="1">
      <c r="A293" s="368"/>
      <c r="B293" s="99"/>
      <c r="C293" s="99"/>
      <c r="D293" s="100"/>
      <c r="E293" s="101" t="s">
        <v>4</v>
      </c>
      <c r="F293" s="102"/>
      <c r="G293" s="322"/>
      <c r="H293" s="323"/>
      <c r="I293" s="324"/>
      <c r="J293" s="103"/>
      <c r="K293" s="104"/>
      <c r="L293" s="104"/>
      <c r="M293" s="105"/>
      <c r="N293" s="2"/>
      <c r="V293" s="56"/>
    </row>
    <row r="294" spans="1:22" ht="24" customHeight="1" thickBot="1">
      <c r="A294" s="367">
        <f>A290+1</f>
        <v>70</v>
      </c>
      <c r="B294" s="165" t="s">
        <v>336</v>
      </c>
      <c r="C294" s="165" t="s">
        <v>338</v>
      </c>
      <c r="D294" s="165" t="s">
        <v>24</v>
      </c>
      <c r="E294" s="331" t="s">
        <v>340</v>
      </c>
      <c r="F294" s="331"/>
      <c r="G294" s="331" t="s">
        <v>332</v>
      </c>
      <c r="H294" s="332"/>
      <c r="I294" s="168"/>
      <c r="J294" s="86"/>
      <c r="K294" s="86"/>
      <c r="L294" s="86"/>
      <c r="M294" s="87"/>
      <c r="N294" s="2"/>
      <c r="V294" s="56"/>
    </row>
    <row r="295" spans="1:22" ht="13.5" thickBot="1">
      <c r="A295" s="367"/>
      <c r="B295" s="88"/>
      <c r="C295" s="88"/>
      <c r="D295" s="89"/>
      <c r="E295" s="90"/>
      <c r="F295" s="91"/>
      <c r="G295" s="354"/>
      <c r="H295" s="355"/>
      <c r="I295" s="356"/>
      <c r="J295" s="92"/>
      <c r="K295" s="93"/>
      <c r="L295" s="94"/>
      <c r="M295" s="95"/>
      <c r="N295" s="2"/>
      <c r="V295" s="56">
        <f>G295</f>
        <v>0</v>
      </c>
    </row>
    <row r="296" spans="1:22" ht="23.25" thickBot="1">
      <c r="A296" s="367"/>
      <c r="B296" s="166" t="s">
        <v>337</v>
      </c>
      <c r="C296" s="166" t="s">
        <v>339</v>
      </c>
      <c r="D296" s="166" t="s">
        <v>23</v>
      </c>
      <c r="E296" s="318" t="s">
        <v>341</v>
      </c>
      <c r="F296" s="318"/>
      <c r="G296" s="319"/>
      <c r="H296" s="320"/>
      <c r="I296" s="321"/>
      <c r="J296" s="96"/>
      <c r="K296" s="94"/>
      <c r="L296" s="97"/>
      <c r="M296" s="98"/>
      <c r="N296" s="2"/>
      <c r="V296" s="56"/>
    </row>
    <row r="297" spans="1:22" ht="13.5" thickBot="1">
      <c r="A297" s="368"/>
      <c r="B297" s="99"/>
      <c r="C297" s="99"/>
      <c r="D297" s="100"/>
      <c r="E297" s="101" t="s">
        <v>4</v>
      </c>
      <c r="F297" s="102"/>
      <c r="G297" s="322"/>
      <c r="H297" s="323"/>
      <c r="I297" s="324"/>
      <c r="J297" s="103"/>
      <c r="K297" s="104"/>
      <c r="L297" s="104"/>
      <c r="M297" s="105"/>
      <c r="N297" s="2"/>
      <c r="V297" s="56"/>
    </row>
    <row r="298" spans="1:22" ht="24" customHeight="1" thickBot="1">
      <c r="A298" s="367">
        <f>A294+1</f>
        <v>71</v>
      </c>
      <c r="B298" s="165" t="s">
        <v>336</v>
      </c>
      <c r="C298" s="165" t="s">
        <v>338</v>
      </c>
      <c r="D298" s="165" t="s">
        <v>24</v>
      </c>
      <c r="E298" s="331" t="s">
        <v>340</v>
      </c>
      <c r="F298" s="331"/>
      <c r="G298" s="331" t="s">
        <v>332</v>
      </c>
      <c r="H298" s="332"/>
      <c r="I298" s="168"/>
      <c r="J298" s="86"/>
      <c r="K298" s="86"/>
      <c r="L298" s="86"/>
      <c r="M298" s="87"/>
      <c r="N298" s="2"/>
      <c r="V298" s="56"/>
    </row>
    <row r="299" spans="1:22" ht="13.5" thickBot="1">
      <c r="A299" s="367"/>
      <c r="B299" s="88"/>
      <c r="C299" s="88"/>
      <c r="D299" s="89"/>
      <c r="E299" s="90"/>
      <c r="F299" s="91"/>
      <c r="G299" s="354"/>
      <c r="H299" s="355"/>
      <c r="I299" s="356"/>
      <c r="J299" s="92"/>
      <c r="K299" s="93"/>
      <c r="L299" s="94"/>
      <c r="M299" s="95"/>
      <c r="N299" s="2"/>
      <c r="V299" s="56">
        <f>G299</f>
        <v>0</v>
      </c>
    </row>
    <row r="300" spans="1:22" ht="23.25" thickBot="1">
      <c r="A300" s="367"/>
      <c r="B300" s="166" t="s">
        <v>337</v>
      </c>
      <c r="C300" s="166" t="s">
        <v>339</v>
      </c>
      <c r="D300" s="166" t="s">
        <v>23</v>
      </c>
      <c r="E300" s="318" t="s">
        <v>341</v>
      </c>
      <c r="F300" s="318"/>
      <c r="G300" s="319"/>
      <c r="H300" s="320"/>
      <c r="I300" s="321"/>
      <c r="J300" s="96"/>
      <c r="K300" s="94"/>
      <c r="L300" s="97"/>
      <c r="M300" s="98"/>
      <c r="N300" s="2"/>
      <c r="V300" s="56"/>
    </row>
    <row r="301" spans="1:22" ht="13.5" thickBot="1">
      <c r="A301" s="368"/>
      <c r="B301" s="99"/>
      <c r="C301" s="99"/>
      <c r="D301" s="100"/>
      <c r="E301" s="101" t="s">
        <v>4</v>
      </c>
      <c r="F301" s="102"/>
      <c r="G301" s="322"/>
      <c r="H301" s="323"/>
      <c r="I301" s="324"/>
      <c r="J301" s="103"/>
      <c r="K301" s="104"/>
      <c r="L301" s="104"/>
      <c r="M301" s="105"/>
      <c r="N301" s="2"/>
      <c r="V301" s="56"/>
    </row>
    <row r="302" spans="1:22" ht="24" customHeight="1" thickBot="1">
      <c r="A302" s="367">
        <f>A298+1</f>
        <v>72</v>
      </c>
      <c r="B302" s="165" t="s">
        <v>336</v>
      </c>
      <c r="C302" s="165" t="s">
        <v>338</v>
      </c>
      <c r="D302" s="165" t="s">
        <v>24</v>
      </c>
      <c r="E302" s="331" t="s">
        <v>340</v>
      </c>
      <c r="F302" s="331"/>
      <c r="G302" s="331" t="s">
        <v>332</v>
      </c>
      <c r="H302" s="332"/>
      <c r="I302" s="168"/>
      <c r="J302" s="86"/>
      <c r="K302" s="86"/>
      <c r="L302" s="86"/>
      <c r="M302" s="87"/>
      <c r="N302" s="2"/>
      <c r="V302" s="56"/>
    </row>
    <row r="303" spans="1:22" ht="13.5" thickBot="1">
      <c r="A303" s="367"/>
      <c r="B303" s="88"/>
      <c r="C303" s="88"/>
      <c r="D303" s="89"/>
      <c r="E303" s="90"/>
      <c r="F303" s="91"/>
      <c r="G303" s="354"/>
      <c r="H303" s="355"/>
      <c r="I303" s="356"/>
      <c r="J303" s="92"/>
      <c r="K303" s="93"/>
      <c r="L303" s="94"/>
      <c r="M303" s="95"/>
      <c r="N303" s="2"/>
      <c r="V303" s="56">
        <f>G303</f>
        <v>0</v>
      </c>
    </row>
    <row r="304" spans="1:22" ht="23.25" thickBot="1">
      <c r="A304" s="367"/>
      <c r="B304" s="166" t="s">
        <v>337</v>
      </c>
      <c r="C304" s="166" t="s">
        <v>339</v>
      </c>
      <c r="D304" s="166" t="s">
        <v>23</v>
      </c>
      <c r="E304" s="318" t="s">
        <v>341</v>
      </c>
      <c r="F304" s="318"/>
      <c r="G304" s="319"/>
      <c r="H304" s="320"/>
      <c r="I304" s="321"/>
      <c r="J304" s="96"/>
      <c r="K304" s="94"/>
      <c r="L304" s="97"/>
      <c r="M304" s="98"/>
      <c r="N304" s="2"/>
      <c r="V304" s="56"/>
    </row>
    <row r="305" spans="1:22" ht="13.5" thickBot="1">
      <c r="A305" s="368"/>
      <c r="B305" s="99"/>
      <c r="C305" s="99"/>
      <c r="D305" s="100"/>
      <c r="E305" s="101" t="s">
        <v>4</v>
      </c>
      <c r="F305" s="102"/>
      <c r="G305" s="322"/>
      <c r="H305" s="323"/>
      <c r="I305" s="324"/>
      <c r="J305" s="103"/>
      <c r="K305" s="104"/>
      <c r="L305" s="104"/>
      <c r="M305" s="105"/>
      <c r="N305" s="2"/>
      <c r="V305" s="56"/>
    </row>
    <row r="306" spans="1:22" ht="24" customHeight="1" thickBot="1">
      <c r="A306" s="367">
        <f>A302+1</f>
        <v>73</v>
      </c>
      <c r="B306" s="165" t="s">
        <v>336</v>
      </c>
      <c r="C306" s="165" t="s">
        <v>338</v>
      </c>
      <c r="D306" s="165" t="s">
        <v>24</v>
      </c>
      <c r="E306" s="331" t="s">
        <v>340</v>
      </c>
      <c r="F306" s="331"/>
      <c r="G306" s="331" t="s">
        <v>332</v>
      </c>
      <c r="H306" s="332"/>
      <c r="I306" s="168"/>
      <c r="J306" s="86"/>
      <c r="K306" s="86"/>
      <c r="L306" s="86"/>
      <c r="M306" s="87"/>
      <c r="N306" s="2"/>
      <c r="V306" s="56"/>
    </row>
    <row r="307" spans="1:22" ht="13.5" thickBot="1">
      <c r="A307" s="367"/>
      <c r="B307" s="88"/>
      <c r="C307" s="88"/>
      <c r="D307" s="89"/>
      <c r="E307" s="90"/>
      <c r="F307" s="91"/>
      <c r="G307" s="354"/>
      <c r="H307" s="355"/>
      <c r="I307" s="356"/>
      <c r="J307" s="92"/>
      <c r="K307" s="93"/>
      <c r="L307" s="94"/>
      <c r="M307" s="95"/>
      <c r="N307" s="2"/>
      <c r="V307" s="56">
        <f>G307</f>
        <v>0</v>
      </c>
    </row>
    <row r="308" spans="1:22" ht="23.25" thickBot="1">
      <c r="A308" s="367"/>
      <c r="B308" s="166" t="s">
        <v>337</v>
      </c>
      <c r="C308" s="166" t="s">
        <v>339</v>
      </c>
      <c r="D308" s="166" t="s">
        <v>23</v>
      </c>
      <c r="E308" s="318" t="s">
        <v>341</v>
      </c>
      <c r="F308" s="318"/>
      <c r="G308" s="319"/>
      <c r="H308" s="320"/>
      <c r="I308" s="321"/>
      <c r="J308" s="96"/>
      <c r="K308" s="94"/>
      <c r="L308" s="97"/>
      <c r="M308" s="98"/>
      <c r="N308" s="2"/>
      <c r="V308" s="56"/>
    </row>
    <row r="309" spans="1:22" ht="13.5" thickBot="1">
      <c r="A309" s="368"/>
      <c r="B309" s="99"/>
      <c r="C309" s="99"/>
      <c r="D309" s="100"/>
      <c r="E309" s="101" t="s">
        <v>4</v>
      </c>
      <c r="F309" s="102"/>
      <c r="G309" s="322"/>
      <c r="H309" s="323"/>
      <c r="I309" s="324"/>
      <c r="J309" s="103"/>
      <c r="K309" s="104"/>
      <c r="L309" s="104"/>
      <c r="M309" s="105"/>
      <c r="N309" s="2"/>
      <c r="V309" s="56"/>
    </row>
    <row r="310" spans="1:22" ht="24" customHeight="1" thickBot="1">
      <c r="A310" s="367">
        <f>A306+1</f>
        <v>74</v>
      </c>
      <c r="B310" s="165" t="s">
        <v>336</v>
      </c>
      <c r="C310" s="165" t="s">
        <v>338</v>
      </c>
      <c r="D310" s="165" t="s">
        <v>24</v>
      </c>
      <c r="E310" s="331" t="s">
        <v>340</v>
      </c>
      <c r="F310" s="331"/>
      <c r="G310" s="331" t="s">
        <v>332</v>
      </c>
      <c r="H310" s="332"/>
      <c r="I310" s="168"/>
      <c r="J310" s="86"/>
      <c r="K310" s="86"/>
      <c r="L310" s="86"/>
      <c r="M310" s="87"/>
      <c r="N310" s="2"/>
      <c r="V310" s="56"/>
    </row>
    <row r="311" spans="1:22" ht="13.5" thickBot="1">
      <c r="A311" s="367"/>
      <c r="B311" s="88"/>
      <c r="C311" s="88"/>
      <c r="D311" s="89"/>
      <c r="E311" s="90"/>
      <c r="F311" s="91"/>
      <c r="G311" s="354"/>
      <c r="H311" s="355"/>
      <c r="I311" s="356"/>
      <c r="J311" s="92"/>
      <c r="K311" s="93"/>
      <c r="L311" s="94"/>
      <c r="M311" s="95"/>
      <c r="N311" s="2"/>
      <c r="V311" s="56">
        <f>G311</f>
        <v>0</v>
      </c>
    </row>
    <row r="312" spans="1:22" ht="23.25" thickBot="1">
      <c r="A312" s="367"/>
      <c r="B312" s="166" t="s">
        <v>337</v>
      </c>
      <c r="C312" s="166" t="s">
        <v>339</v>
      </c>
      <c r="D312" s="166" t="s">
        <v>23</v>
      </c>
      <c r="E312" s="318" t="s">
        <v>341</v>
      </c>
      <c r="F312" s="318"/>
      <c r="G312" s="319"/>
      <c r="H312" s="320"/>
      <c r="I312" s="321"/>
      <c r="J312" s="96"/>
      <c r="K312" s="94"/>
      <c r="L312" s="97"/>
      <c r="M312" s="98"/>
      <c r="N312" s="2"/>
      <c r="V312" s="56"/>
    </row>
    <row r="313" spans="1:22" ht="13.5" thickBot="1">
      <c r="A313" s="368"/>
      <c r="B313" s="99"/>
      <c r="C313" s="99"/>
      <c r="D313" s="100"/>
      <c r="E313" s="101" t="s">
        <v>4</v>
      </c>
      <c r="F313" s="102"/>
      <c r="G313" s="322"/>
      <c r="H313" s="323"/>
      <c r="I313" s="324"/>
      <c r="J313" s="103"/>
      <c r="K313" s="104"/>
      <c r="L313" s="104"/>
      <c r="M313" s="105"/>
      <c r="N313" s="2"/>
      <c r="V313" s="56"/>
    </row>
    <row r="314" spans="1:22" ht="24" customHeight="1" thickBot="1">
      <c r="A314" s="367">
        <f>A310+1</f>
        <v>75</v>
      </c>
      <c r="B314" s="165" t="s">
        <v>336</v>
      </c>
      <c r="C314" s="165" t="s">
        <v>338</v>
      </c>
      <c r="D314" s="165" t="s">
        <v>24</v>
      </c>
      <c r="E314" s="331" t="s">
        <v>340</v>
      </c>
      <c r="F314" s="331"/>
      <c r="G314" s="331" t="s">
        <v>332</v>
      </c>
      <c r="H314" s="332"/>
      <c r="I314" s="168"/>
      <c r="J314" s="86"/>
      <c r="K314" s="86"/>
      <c r="L314" s="86"/>
      <c r="M314" s="87"/>
      <c r="N314" s="2"/>
      <c r="V314" s="56"/>
    </row>
    <row r="315" spans="1:22" ht="13.5" thickBot="1">
      <c r="A315" s="367"/>
      <c r="B315" s="88"/>
      <c r="C315" s="88"/>
      <c r="D315" s="89"/>
      <c r="E315" s="90"/>
      <c r="F315" s="91"/>
      <c r="G315" s="354"/>
      <c r="H315" s="355"/>
      <c r="I315" s="356"/>
      <c r="J315" s="92"/>
      <c r="K315" s="93"/>
      <c r="L315" s="94"/>
      <c r="M315" s="95"/>
      <c r="N315" s="2"/>
      <c r="V315" s="56">
        <f>G315</f>
        <v>0</v>
      </c>
    </row>
    <row r="316" spans="1:22" ht="23.25" thickBot="1">
      <c r="A316" s="367"/>
      <c r="B316" s="166" t="s">
        <v>337</v>
      </c>
      <c r="C316" s="166" t="s">
        <v>339</v>
      </c>
      <c r="D316" s="166" t="s">
        <v>23</v>
      </c>
      <c r="E316" s="318" t="s">
        <v>341</v>
      </c>
      <c r="F316" s="318"/>
      <c r="G316" s="319"/>
      <c r="H316" s="320"/>
      <c r="I316" s="321"/>
      <c r="J316" s="96"/>
      <c r="K316" s="94"/>
      <c r="L316" s="97"/>
      <c r="M316" s="98"/>
      <c r="N316" s="2"/>
      <c r="V316" s="56"/>
    </row>
    <row r="317" spans="1:22" ht="13.5" thickBot="1">
      <c r="A317" s="368"/>
      <c r="B317" s="99"/>
      <c r="C317" s="99"/>
      <c r="D317" s="100"/>
      <c r="E317" s="101" t="s">
        <v>4</v>
      </c>
      <c r="F317" s="102"/>
      <c r="G317" s="322"/>
      <c r="H317" s="323"/>
      <c r="I317" s="324"/>
      <c r="J317" s="103"/>
      <c r="K317" s="104"/>
      <c r="L317" s="104"/>
      <c r="M317" s="105"/>
      <c r="N317" s="2"/>
      <c r="V317" s="56"/>
    </row>
    <row r="318" spans="1:22" ht="24" customHeight="1" thickBot="1">
      <c r="A318" s="367">
        <f>A314+1</f>
        <v>76</v>
      </c>
      <c r="B318" s="165" t="s">
        <v>336</v>
      </c>
      <c r="C318" s="165" t="s">
        <v>338</v>
      </c>
      <c r="D318" s="165" t="s">
        <v>24</v>
      </c>
      <c r="E318" s="331" t="s">
        <v>340</v>
      </c>
      <c r="F318" s="331"/>
      <c r="G318" s="331" t="s">
        <v>332</v>
      </c>
      <c r="H318" s="332"/>
      <c r="I318" s="168"/>
      <c r="J318" s="86"/>
      <c r="K318" s="86"/>
      <c r="L318" s="86"/>
      <c r="M318" s="87"/>
      <c r="N318" s="2"/>
      <c r="V318" s="56"/>
    </row>
    <row r="319" spans="1:22" ht="13.5" thickBot="1">
      <c r="A319" s="367"/>
      <c r="B319" s="88"/>
      <c r="C319" s="88"/>
      <c r="D319" s="89"/>
      <c r="E319" s="90"/>
      <c r="F319" s="91"/>
      <c r="G319" s="354"/>
      <c r="H319" s="355"/>
      <c r="I319" s="356"/>
      <c r="J319" s="92"/>
      <c r="K319" s="93"/>
      <c r="L319" s="94"/>
      <c r="M319" s="95"/>
      <c r="N319" s="2"/>
      <c r="V319" s="56">
        <f>G319</f>
        <v>0</v>
      </c>
    </row>
    <row r="320" spans="1:22" ht="23.25" thickBot="1">
      <c r="A320" s="367"/>
      <c r="B320" s="166" t="s">
        <v>337</v>
      </c>
      <c r="C320" s="166" t="s">
        <v>339</v>
      </c>
      <c r="D320" s="166" t="s">
        <v>23</v>
      </c>
      <c r="E320" s="318" t="s">
        <v>341</v>
      </c>
      <c r="F320" s="318"/>
      <c r="G320" s="319"/>
      <c r="H320" s="320"/>
      <c r="I320" s="321"/>
      <c r="J320" s="96"/>
      <c r="K320" s="94"/>
      <c r="L320" s="97"/>
      <c r="M320" s="98"/>
      <c r="N320" s="2"/>
      <c r="V320" s="56"/>
    </row>
    <row r="321" spans="1:22" ht="13.5" thickBot="1">
      <c r="A321" s="368"/>
      <c r="B321" s="99"/>
      <c r="C321" s="99"/>
      <c r="D321" s="100"/>
      <c r="E321" s="101" t="s">
        <v>4</v>
      </c>
      <c r="F321" s="102"/>
      <c r="G321" s="322"/>
      <c r="H321" s="323"/>
      <c r="I321" s="324"/>
      <c r="J321" s="103"/>
      <c r="K321" s="104"/>
      <c r="L321" s="104"/>
      <c r="M321" s="105"/>
      <c r="N321" s="2"/>
      <c r="V321" s="56"/>
    </row>
    <row r="322" spans="1:22" ht="24" customHeight="1" thickBot="1">
      <c r="A322" s="367">
        <f>A318+1</f>
        <v>77</v>
      </c>
      <c r="B322" s="165" t="s">
        <v>336</v>
      </c>
      <c r="C322" s="165" t="s">
        <v>338</v>
      </c>
      <c r="D322" s="165" t="s">
        <v>24</v>
      </c>
      <c r="E322" s="331" t="s">
        <v>340</v>
      </c>
      <c r="F322" s="331"/>
      <c r="G322" s="331" t="s">
        <v>332</v>
      </c>
      <c r="H322" s="332"/>
      <c r="I322" s="168"/>
      <c r="J322" s="86"/>
      <c r="K322" s="86"/>
      <c r="L322" s="86"/>
      <c r="M322" s="87"/>
      <c r="N322" s="2"/>
      <c r="V322" s="56"/>
    </row>
    <row r="323" spans="1:22" ht="13.5" thickBot="1">
      <c r="A323" s="367"/>
      <c r="B323" s="88"/>
      <c r="C323" s="88"/>
      <c r="D323" s="89"/>
      <c r="E323" s="90"/>
      <c r="F323" s="91"/>
      <c r="G323" s="354"/>
      <c r="H323" s="355"/>
      <c r="I323" s="356"/>
      <c r="J323" s="92"/>
      <c r="K323" s="93"/>
      <c r="L323" s="94"/>
      <c r="M323" s="95"/>
      <c r="N323" s="2"/>
      <c r="V323" s="56">
        <f>G323</f>
        <v>0</v>
      </c>
    </row>
    <row r="324" spans="1:22" ht="23.25" thickBot="1">
      <c r="A324" s="367"/>
      <c r="B324" s="166" t="s">
        <v>337</v>
      </c>
      <c r="C324" s="166" t="s">
        <v>339</v>
      </c>
      <c r="D324" s="166" t="s">
        <v>23</v>
      </c>
      <c r="E324" s="318" t="s">
        <v>341</v>
      </c>
      <c r="F324" s="318"/>
      <c r="G324" s="319"/>
      <c r="H324" s="320"/>
      <c r="I324" s="321"/>
      <c r="J324" s="96"/>
      <c r="K324" s="94"/>
      <c r="L324" s="97"/>
      <c r="M324" s="98"/>
      <c r="N324" s="2"/>
      <c r="V324" s="56"/>
    </row>
    <row r="325" spans="1:22" ht="13.5" thickBot="1">
      <c r="A325" s="368"/>
      <c r="B325" s="99"/>
      <c r="C325" s="99"/>
      <c r="D325" s="100"/>
      <c r="E325" s="101" t="s">
        <v>4</v>
      </c>
      <c r="F325" s="102"/>
      <c r="G325" s="322"/>
      <c r="H325" s="323"/>
      <c r="I325" s="324"/>
      <c r="J325" s="103"/>
      <c r="K325" s="104"/>
      <c r="L325" s="104"/>
      <c r="M325" s="105"/>
      <c r="N325" s="2"/>
      <c r="V325" s="56"/>
    </row>
    <row r="326" spans="1:22" ht="24" customHeight="1" thickBot="1">
      <c r="A326" s="367">
        <f>A322+1</f>
        <v>78</v>
      </c>
      <c r="B326" s="165" t="s">
        <v>336</v>
      </c>
      <c r="C326" s="165" t="s">
        <v>338</v>
      </c>
      <c r="D326" s="165" t="s">
        <v>24</v>
      </c>
      <c r="E326" s="331" t="s">
        <v>340</v>
      </c>
      <c r="F326" s="331"/>
      <c r="G326" s="331" t="s">
        <v>332</v>
      </c>
      <c r="H326" s="332"/>
      <c r="I326" s="168"/>
      <c r="J326" s="86"/>
      <c r="K326" s="86"/>
      <c r="L326" s="86"/>
      <c r="M326" s="87"/>
      <c r="N326" s="2"/>
      <c r="V326" s="56"/>
    </row>
    <row r="327" spans="1:22" ht="13.5" thickBot="1">
      <c r="A327" s="367"/>
      <c r="B327" s="88"/>
      <c r="C327" s="88"/>
      <c r="D327" s="89"/>
      <c r="E327" s="90"/>
      <c r="F327" s="91"/>
      <c r="G327" s="354"/>
      <c r="H327" s="355"/>
      <c r="I327" s="356"/>
      <c r="J327" s="92"/>
      <c r="K327" s="93"/>
      <c r="L327" s="94"/>
      <c r="M327" s="95"/>
      <c r="N327" s="2"/>
      <c r="V327" s="56">
        <f>G327</f>
        <v>0</v>
      </c>
    </row>
    <row r="328" spans="1:22" ht="23.25" thickBot="1">
      <c r="A328" s="367"/>
      <c r="B328" s="166" t="s">
        <v>337</v>
      </c>
      <c r="C328" s="166" t="s">
        <v>339</v>
      </c>
      <c r="D328" s="166" t="s">
        <v>23</v>
      </c>
      <c r="E328" s="318" t="s">
        <v>341</v>
      </c>
      <c r="F328" s="318"/>
      <c r="G328" s="319"/>
      <c r="H328" s="320"/>
      <c r="I328" s="321"/>
      <c r="J328" s="96"/>
      <c r="K328" s="94"/>
      <c r="L328" s="97"/>
      <c r="M328" s="98"/>
      <c r="N328" s="2"/>
      <c r="V328" s="56"/>
    </row>
    <row r="329" spans="1:22" ht="13.5" thickBot="1">
      <c r="A329" s="368"/>
      <c r="B329" s="99"/>
      <c r="C329" s="99"/>
      <c r="D329" s="100"/>
      <c r="E329" s="101" t="s">
        <v>4</v>
      </c>
      <c r="F329" s="102"/>
      <c r="G329" s="322"/>
      <c r="H329" s="323"/>
      <c r="I329" s="324"/>
      <c r="J329" s="103"/>
      <c r="K329" s="104"/>
      <c r="L329" s="104"/>
      <c r="M329" s="105"/>
      <c r="N329" s="2"/>
      <c r="V329" s="56"/>
    </row>
    <row r="330" spans="1:22" ht="24" customHeight="1" thickBot="1">
      <c r="A330" s="367">
        <f>A326+1</f>
        <v>79</v>
      </c>
      <c r="B330" s="165" t="s">
        <v>336</v>
      </c>
      <c r="C330" s="165" t="s">
        <v>338</v>
      </c>
      <c r="D330" s="165" t="s">
        <v>24</v>
      </c>
      <c r="E330" s="331" t="s">
        <v>340</v>
      </c>
      <c r="F330" s="331"/>
      <c r="G330" s="331" t="s">
        <v>332</v>
      </c>
      <c r="H330" s="332"/>
      <c r="I330" s="168"/>
      <c r="J330" s="86"/>
      <c r="K330" s="86"/>
      <c r="L330" s="86"/>
      <c r="M330" s="87"/>
      <c r="N330" s="2"/>
      <c r="V330" s="56"/>
    </row>
    <row r="331" spans="1:22" ht="13.5" thickBot="1">
      <c r="A331" s="367"/>
      <c r="B331" s="88"/>
      <c r="C331" s="88"/>
      <c r="D331" s="89"/>
      <c r="E331" s="90"/>
      <c r="F331" s="91"/>
      <c r="G331" s="354"/>
      <c r="H331" s="355"/>
      <c r="I331" s="356"/>
      <c r="J331" s="92"/>
      <c r="K331" s="93"/>
      <c r="L331" s="94"/>
      <c r="M331" s="95"/>
      <c r="N331" s="2"/>
      <c r="V331" s="56">
        <f>G331</f>
        <v>0</v>
      </c>
    </row>
    <row r="332" spans="1:22" ht="23.25" thickBot="1">
      <c r="A332" s="367"/>
      <c r="B332" s="166" t="s">
        <v>337</v>
      </c>
      <c r="C332" s="166" t="s">
        <v>339</v>
      </c>
      <c r="D332" s="166" t="s">
        <v>23</v>
      </c>
      <c r="E332" s="318" t="s">
        <v>341</v>
      </c>
      <c r="F332" s="318"/>
      <c r="G332" s="319"/>
      <c r="H332" s="320"/>
      <c r="I332" s="321"/>
      <c r="J332" s="96"/>
      <c r="K332" s="94"/>
      <c r="L332" s="97"/>
      <c r="M332" s="98"/>
      <c r="N332" s="2"/>
      <c r="V332" s="56"/>
    </row>
    <row r="333" spans="1:22" ht="13.5" thickBot="1">
      <c r="A333" s="368"/>
      <c r="B333" s="99"/>
      <c r="C333" s="99"/>
      <c r="D333" s="100"/>
      <c r="E333" s="101" t="s">
        <v>4</v>
      </c>
      <c r="F333" s="102"/>
      <c r="G333" s="322"/>
      <c r="H333" s="323"/>
      <c r="I333" s="324"/>
      <c r="J333" s="103"/>
      <c r="K333" s="104"/>
      <c r="L333" s="104"/>
      <c r="M333" s="105"/>
      <c r="N333" s="2"/>
      <c r="V333" s="56"/>
    </row>
    <row r="334" spans="1:22" ht="24" customHeight="1" thickBot="1">
      <c r="A334" s="367">
        <f>A330+1</f>
        <v>80</v>
      </c>
      <c r="B334" s="165" t="s">
        <v>336</v>
      </c>
      <c r="C334" s="165" t="s">
        <v>338</v>
      </c>
      <c r="D334" s="165" t="s">
        <v>24</v>
      </c>
      <c r="E334" s="331" t="s">
        <v>340</v>
      </c>
      <c r="F334" s="331"/>
      <c r="G334" s="331" t="s">
        <v>332</v>
      </c>
      <c r="H334" s="332"/>
      <c r="I334" s="168"/>
      <c r="J334" s="86"/>
      <c r="K334" s="86"/>
      <c r="L334" s="86"/>
      <c r="M334" s="87"/>
      <c r="N334" s="2"/>
      <c r="V334" s="56"/>
    </row>
    <row r="335" spans="1:22" ht="13.5" thickBot="1">
      <c r="A335" s="367"/>
      <c r="B335" s="88"/>
      <c r="C335" s="88"/>
      <c r="D335" s="89"/>
      <c r="E335" s="90"/>
      <c r="F335" s="91"/>
      <c r="G335" s="354"/>
      <c r="H335" s="355"/>
      <c r="I335" s="356"/>
      <c r="J335" s="92"/>
      <c r="K335" s="93"/>
      <c r="L335" s="94"/>
      <c r="M335" s="95"/>
      <c r="N335" s="2"/>
      <c r="V335" s="56">
        <f>G335</f>
        <v>0</v>
      </c>
    </row>
    <row r="336" spans="1:22" ht="23.25" thickBot="1">
      <c r="A336" s="367"/>
      <c r="B336" s="166" t="s">
        <v>337</v>
      </c>
      <c r="C336" s="166" t="s">
        <v>339</v>
      </c>
      <c r="D336" s="166" t="s">
        <v>23</v>
      </c>
      <c r="E336" s="318" t="s">
        <v>341</v>
      </c>
      <c r="F336" s="318"/>
      <c r="G336" s="319"/>
      <c r="H336" s="320"/>
      <c r="I336" s="321"/>
      <c r="J336" s="96"/>
      <c r="K336" s="94"/>
      <c r="L336" s="97"/>
      <c r="M336" s="98"/>
      <c r="N336" s="2"/>
      <c r="V336" s="56"/>
    </row>
    <row r="337" spans="1:22" ht="13.5" thickBot="1">
      <c r="A337" s="368"/>
      <c r="B337" s="99"/>
      <c r="C337" s="99"/>
      <c r="D337" s="100"/>
      <c r="E337" s="101" t="s">
        <v>4</v>
      </c>
      <c r="F337" s="102"/>
      <c r="G337" s="322"/>
      <c r="H337" s="323"/>
      <c r="I337" s="324"/>
      <c r="J337" s="103"/>
      <c r="K337" s="104"/>
      <c r="L337" s="104"/>
      <c r="M337" s="105"/>
      <c r="N337" s="2"/>
      <c r="V337" s="56"/>
    </row>
    <row r="338" spans="1:22" ht="24" customHeight="1" thickBot="1">
      <c r="A338" s="367">
        <f>A334+1</f>
        <v>81</v>
      </c>
      <c r="B338" s="165" t="s">
        <v>336</v>
      </c>
      <c r="C338" s="165" t="s">
        <v>338</v>
      </c>
      <c r="D338" s="165" t="s">
        <v>24</v>
      </c>
      <c r="E338" s="331" t="s">
        <v>340</v>
      </c>
      <c r="F338" s="331"/>
      <c r="G338" s="331" t="s">
        <v>332</v>
      </c>
      <c r="H338" s="332"/>
      <c r="I338" s="168"/>
      <c r="J338" s="86"/>
      <c r="K338" s="86"/>
      <c r="L338" s="86"/>
      <c r="M338" s="87"/>
      <c r="N338" s="2"/>
      <c r="V338" s="56"/>
    </row>
    <row r="339" spans="1:22" ht="13.5" thickBot="1">
      <c r="A339" s="367"/>
      <c r="B339" s="88"/>
      <c r="C339" s="88"/>
      <c r="D339" s="89"/>
      <c r="E339" s="90"/>
      <c r="F339" s="91"/>
      <c r="G339" s="354"/>
      <c r="H339" s="355"/>
      <c r="I339" s="356"/>
      <c r="J339" s="92"/>
      <c r="K339" s="93"/>
      <c r="L339" s="94"/>
      <c r="M339" s="95"/>
      <c r="N339" s="2"/>
      <c r="V339" s="56">
        <f>G339</f>
        <v>0</v>
      </c>
    </row>
    <row r="340" spans="1:22" ht="23.25" thickBot="1">
      <c r="A340" s="367"/>
      <c r="B340" s="166" t="s">
        <v>337</v>
      </c>
      <c r="C340" s="166" t="s">
        <v>339</v>
      </c>
      <c r="D340" s="166" t="s">
        <v>23</v>
      </c>
      <c r="E340" s="318" t="s">
        <v>341</v>
      </c>
      <c r="F340" s="318"/>
      <c r="G340" s="319"/>
      <c r="H340" s="320"/>
      <c r="I340" s="321"/>
      <c r="J340" s="96"/>
      <c r="K340" s="94"/>
      <c r="L340" s="97"/>
      <c r="M340" s="98"/>
      <c r="N340" s="2"/>
      <c r="V340" s="56"/>
    </row>
    <row r="341" spans="1:22" ht="13.5" thickBot="1">
      <c r="A341" s="368"/>
      <c r="B341" s="99"/>
      <c r="C341" s="99"/>
      <c r="D341" s="100"/>
      <c r="E341" s="101" t="s">
        <v>4</v>
      </c>
      <c r="F341" s="102"/>
      <c r="G341" s="322"/>
      <c r="H341" s="323"/>
      <c r="I341" s="324"/>
      <c r="J341" s="103"/>
      <c r="K341" s="104"/>
      <c r="L341" s="104"/>
      <c r="M341" s="105"/>
      <c r="N341" s="2"/>
      <c r="V341" s="56"/>
    </row>
    <row r="342" spans="1:22" ht="24" customHeight="1" thickBot="1">
      <c r="A342" s="367">
        <f>A338+1</f>
        <v>82</v>
      </c>
      <c r="B342" s="165" t="s">
        <v>336</v>
      </c>
      <c r="C342" s="165" t="s">
        <v>338</v>
      </c>
      <c r="D342" s="165" t="s">
        <v>24</v>
      </c>
      <c r="E342" s="331" t="s">
        <v>340</v>
      </c>
      <c r="F342" s="331"/>
      <c r="G342" s="331" t="s">
        <v>332</v>
      </c>
      <c r="H342" s="332"/>
      <c r="I342" s="168"/>
      <c r="J342" s="86"/>
      <c r="K342" s="86"/>
      <c r="L342" s="86"/>
      <c r="M342" s="87"/>
      <c r="N342" s="2"/>
      <c r="V342" s="56"/>
    </row>
    <row r="343" spans="1:22" ht="13.5" thickBot="1">
      <c r="A343" s="367"/>
      <c r="B343" s="88"/>
      <c r="C343" s="88"/>
      <c r="D343" s="89"/>
      <c r="E343" s="90"/>
      <c r="F343" s="91"/>
      <c r="G343" s="354"/>
      <c r="H343" s="355"/>
      <c r="I343" s="356"/>
      <c r="J343" s="92"/>
      <c r="K343" s="93"/>
      <c r="L343" s="94"/>
      <c r="M343" s="95"/>
      <c r="N343" s="2"/>
      <c r="V343" s="56">
        <f>G343</f>
        <v>0</v>
      </c>
    </row>
    <row r="344" spans="1:22" ht="23.25" thickBot="1">
      <c r="A344" s="367"/>
      <c r="B344" s="166" t="s">
        <v>337</v>
      </c>
      <c r="C344" s="166" t="s">
        <v>339</v>
      </c>
      <c r="D344" s="166" t="s">
        <v>23</v>
      </c>
      <c r="E344" s="318" t="s">
        <v>341</v>
      </c>
      <c r="F344" s="318"/>
      <c r="G344" s="319"/>
      <c r="H344" s="320"/>
      <c r="I344" s="321"/>
      <c r="J344" s="96"/>
      <c r="K344" s="94"/>
      <c r="L344" s="97"/>
      <c r="M344" s="98"/>
      <c r="N344" s="2"/>
      <c r="V344" s="56"/>
    </row>
    <row r="345" spans="1:22" ht="13.5" thickBot="1">
      <c r="A345" s="368"/>
      <c r="B345" s="99"/>
      <c r="C345" s="99"/>
      <c r="D345" s="100"/>
      <c r="E345" s="101" t="s">
        <v>4</v>
      </c>
      <c r="F345" s="102"/>
      <c r="G345" s="322"/>
      <c r="H345" s="323"/>
      <c r="I345" s="324"/>
      <c r="J345" s="103"/>
      <c r="K345" s="104"/>
      <c r="L345" s="104"/>
      <c r="M345" s="105"/>
      <c r="N345" s="2"/>
      <c r="V345" s="56"/>
    </row>
    <row r="346" spans="1:22" ht="24" customHeight="1" thickBot="1">
      <c r="A346" s="367">
        <f>A342+1</f>
        <v>83</v>
      </c>
      <c r="B346" s="165" t="s">
        <v>336</v>
      </c>
      <c r="C346" s="165" t="s">
        <v>338</v>
      </c>
      <c r="D346" s="165" t="s">
        <v>24</v>
      </c>
      <c r="E346" s="331" t="s">
        <v>340</v>
      </c>
      <c r="F346" s="331"/>
      <c r="G346" s="331" t="s">
        <v>332</v>
      </c>
      <c r="H346" s="332"/>
      <c r="I346" s="168"/>
      <c r="J346" s="86"/>
      <c r="K346" s="86"/>
      <c r="L346" s="86"/>
      <c r="M346" s="87"/>
      <c r="N346" s="2"/>
      <c r="V346" s="56"/>
    </row>
    <row r="347" spans="1:22" ht="13.5" thickBot="1">
      <c r="A347" s="367"/>
      <c r="B347" s="88"/>
      <c r="C347" s="88"/>
      <c r="D347" s="89"/>
      <c r="E347" s="90"/>
      <c r="F347" s="91"/>
      <c r="G347" s="354"/>
      <c r="H347" s="355"/>
      <c r="I347" s="356"/>
      <c r="J347" s="92"/>
      <c r="K347" s="93"/>
      <c r="L347" s="94"/>
      <c r="M347" s="95"/>
      <c r="N347" s="2"/>
      <c r="V347" s="56">
        <f>G347</f>
        <v>0</v>
      </c>
    </row>
    <row r="348" spans="1:22" ht="23.25" thickBot="1">
      <c r="A348" s="367"/>
      <c r="B348" s="166" t="s">
        <v>337</v>
      </c>
      <c r="C348" s="166" t="s">
        <v>339</v>
      </c>
      <c r="D348" s="166" t="s">
        <v>23</v>
      </c>
      <c r="E348" s="318" t="s">
        <v>341</v>
      </c>
      <c r="F348" s="318"/>
      <c r="G348" s="319"/>
      <c r="H348" s="320"/>
      <c r="I348" s="321"/>
      <c r="J348" s="96"/>
      <c r="K348" s="94"/>
      <c r="L348" s="97"/>
      <c r="M348" s="98"/>
      <c r="N348" s="2"/>
      <c r="V348" s="56"/>
    </row>
    <row r="349" spans="1:22" ht="13.5" thickBot="1">
      <c r="A349" s="368"/>
      <c r="B349" s="99"/>
      <c r="C349" s="99"/>
      <c r="D349" s="100"/>
      <c r="E349" s="101" t="s">
        <v>4</v>
      </c>
      <c r="F349" s="102"/>
      <c r="G349" s="322"/>
      <c r="H349" s="323"/>
      <c r="I349" s="324"/>
      <c r="J349" s="103"/>
      <c r="K349" s="104"/>
      <c r="L349" s="104"/>
      <c r="M349" s="105"/>
      <c r="N349" s="2"/>
      <c r="V349" s="56"/>
    </row>
    <row r="350" spans="1:22" ht="24" customHeight="1" thickBot="1">
      <c r="A350" s="367">
        <f>A346+1</f>
        <v>84</v>
      </c>
      <c r="B350" s="165" t="s">
        <v>336</v>
      </c>
      <c r="C350" s="165" t="s">
        <v>338</v>
      </c>
      <c r="D350" s="165" t="s">
        <v>24</v>
      </c>
      <c r="E350" s="331" t="s">
        <v>340</v>
      </c>
      <c r="F350" s="331"/>
      <c r="G350" s="331" t="s">
        <v>332</v>
      </c>
      <c r="H350" s="332"/>
      <c r="I350" s="168"/>
      <c r="J350" s="86"/>
      <c r="K350" s="86"/>
      <c r="L350" s="86"/>
      <c r="M350" s="87"/>
      <c r="N350" s="2"/>
      <c r="V350" s="56"/>
    </row>
    <row r="351" spans="1:22" ht="13.5" thickBot="1">
      <c r="A351" s="367"/>
      <c r="B351" s="88"/>
      <c r="C351" s="88"/>
      <c r="D351" s="89"/>
      <c r="E351" s="90"/>
      <c r="F351" s="91"/>
      <c r="G351" s="354"/>
      <c r="H351" s="355"/>
      <c r="I351" s="356"/>
      <c r="J351" s="92"/>
      <c r="K351" s="93"/>
      <c r="L351" s="94"/>
      <c r="M351" s="95"/>
      <c r="N351" s="2"/>
      <c r="V351" s="56">
        <f>G351</f>
        <v>0</v>
      </c>
    </row>
    <row r="352" spans="1:22" ht="23.25" thickBot="1">
      <c r="A352" s="367"/>
      <c r="B352" s="166" t="s">
        <v>337</v>
      </c>
      <c r="C352" s="166" t="s">
        <v>339</v>
      </c>
      <c r="D352" s="166" t="s">
        <v>23</v>
      </c>
      <c r="E352" s="318" t="s">
        <v>341</v>
      </c>
      <c r="F352" s="318"/>
      <c r="G352" s="319"/>
      <c r="H352" s="320"/>
      <c r="I352" s="321"/>
      <c r="J352" s="96"/>
      <c r="K352" s="94"/>
      <c r="L352" s="97"/>
      <c r="M352" s="98"/>
      <c r="N352" s="2"/>
      <c r="V352" s="56"/>
    </row>
    <row r="353" spans="1:22" ht="13.5" thickBot="1">
      <c r="A353" s="368"/>
      <c r="B353" s="99"/>
      <c r="C353" s="99"/>
      <c r="D353" s="100"/>
      <c r="E353" s="101" t="s">
        <v>4</v>
      </c>
      <c r="F353" s="102"/>
      <c r="G353" s="322"/>
      <c r="H353" s="323"/>
      <c r="I353" s="324"/>
      <c r="J353" s="103"/>
      <c r="K353" s="104"/>
      <c r="L353" s="104"/>
      <c r="M353" s="105"/>
      <c r="N353" s="2"/>
      <c r="V353" s="56"/>
    </row>
    <row r="354" spans="1:22" ht="24" customHeight="1" thickBot="1">
      <c r="A354" s="367">
        <f>A350+1</f>
        <v>85</v>
      </c>
      <c r="B354" s="165" t="s">
        <v>336</v>
      </c>
      <c r="C354" s="165" t="s">
        <v>338</v>
      </c>
      <c r="D354" s="165" t="s">
        <v>24</v>
      </c>
      <c r="E354" s="331" t="s">
        <v>340</v>
      </c>
      <c r="F354" s="331"/>
      <c r="G354" s="331" t="s">
        <v>332</v>
      </c>
      <c r="H354" s="332"/>
      <c r="I354" s="168"/>
      <c r="J354" s="86"/>
      <c r="K354" s="86"/>
      <c r="L354" s="86"/>
      <c r="M354" s="87"/>
      <c r="N354" s="2"/>
      <c r="V354" s="56"/>
    </row>
    <row r="355" spans="1:22" ht="13.5" thickBot="1">
      <c r="A355" s="367"/>
      <c r="B355" s="88"/>
      <c r="C355" s="88"/>
      <c r="D355" s="89"/>
      <c r="E355" s="90"/>
      <c r="F355" s="91"/>
      <c r="G355" s="354"/>
      <c r="H355" s="355"/>
      <c r="I355" s="356"/>
      <c r="J355" s="92"/>
      <c r="K355" s="93"/>
      <c r="L355" s="94"/>
      <c r="M355" s="95"/>
      <c r="N355" s="2"/>
      <c r="V355" s="56">
        <f>G355</f>
        <v>0</v>
      </c>
    </row>
    <row r="356" spans="1:22" ht="23.25" thickBot="1">
      <c r="A356" s="367"/>
      <c r="B356" s="166" t="s">
        <v>337</v>
      </c>
      <c r="C356" s="166" t="s">
        <v>339</v>
      </c>
      <c r="D356" s="166" t="s">
        <v>23</v>
      </c>
      <c r="E356" s="318" t="s">
        <v>341</v>
      </c>
      <c r="F356" s="318"/>
      <c r="G356" s="319"/>
      <c r="H356" s="320"/>
      <c r="I356" s="321"/>
      <c r="J356" s="96"/>
      <c r="K356" s="94"/>
      <c r="L356" s="97"/>
      <c r="M356" s="98"/>
      <c r="N356" s="2"/>
      <c r="V356" s="56"/>
    </row>
    <row r="357" spans="1:22" ht="13.5" thickBot="1">
      <c r="A357" s="368"/>
      <c r="B357" s="99"/>
      <c r="C357" s="99"/>
      <c r="D357" s="100"/>
      <c r="E357" s="101" t="s">
        <v>4</v>
      </c>
      <c r="F357" s="102"/>
      <c r="G357" s="322"/>
      <c r="H357" s="323"/>
      <c r="I357" s="324"/>
      <c r="J357" s="103"/>
      <c r="K357" s="104"/>
      <c r="L357" s="104"/>
      <c r="M357" s="105"/>
      <c r="N357" s="2"/>
      <c r="V357" s="56"/>
    </row>
    <row r="358" spans="1:22" ht="24" customHeight="1" thickBot="1">
      <c r="A358" s="367">
        <f>A354+1</f>
        <v>86</v>
      </c>
      <c r="B358" s="165" t="s">
        <v>336</v>
      </c>
      <c r="C358" s="165" t="s">
        <v>338</v>
      </c>
      <c r="D358" s="165" t="s">
        <v>24</v>
      </c>
      <c r="E358" s="331" t="s">
        <v>340</v>
      </c>
      <c r="F358" s="331"/>
      <c r="G358" s="331" t="s">
        <v>332</v>
      </c>
      <c r="H358" s="332"/>
      <c r="I358" s="168"/>
      <c r="J358" s="86"/>
      <c r="K358" s="86"/>
      <c r="L358" s="86"/>
      <c r="M358" s="87"/>
      <c r="N358" s="2"/>
      <c r="V358" s="56"/>
    </row>
    <row r="359" spans="1:22" ht="13.5" thickBot="1">
      <c r="A359" s="367"/>
      <c r="B359" s="88"/>
      <c r="C359" s="88"/>
      <c r="D359" s="89"/>
      <c r="E359" s="90"/>
      <c r="F359" s="91"/>
      <c r="G359" s="354"/>
      <c r="H359" s="355"/>
      <c r="I359" s="356"/>
      <c r="J359" s="92"/>
      <c r="K359" s="93"/>
      <c r="L359" s="94"/>
      <c r="M359" s="95"/>
      <c r="N359" s="2"/>
      <c r="V359" s="56">
        <f>G359</f>
        <v>0</v>
      </c>
    </row>
    <row r="360" spans="1:22" ht="23.25" thickBot="1">
      <c r="A360" s="367"/>
      <c r="B360" s="166" t="s">
        <v>337</v>
      </c>
      <c r="C360" s="166" t="s">
        <v>339</v>
      </c>
      <c r="D360" s="166" t="s">
        <v>23</v>
      </c>
      <c r="E360" s="318" t="s">
        <v>341</v>
      </c>
      <c r="F360" s="318"/>
      <c r="G360" s="319"/>
      <c r="H360" s="320"/>
      <c r="I360" s="321"/>
      <c r="J360" s="96"/>
      <c r="K360" s="94"/>
      <c r="L360" s="97"/>
      <c r="M360" s="98"/>
      <c r="N360" s="2"/>
      <c r="V360" s="56"/>
    </row>
    <row r="361" spans="1:22" ht="13.5" thickBot="1">
      <c r="A361" s="368"/>
      <c r="B361" s="99"/>
      <c r="C361" s="99"/>
      <c r="D361" s="100"/>
      <c r="E361" s="101" t="s">
        <v>4</v>
      </c>
      <c r="F361" s="102"/>
      <c r="G361" s="322"/>
      <c r="H361" s="323"/>
      <c r="I361" s="324"/>
      <c r="J361" s="103"/>
      <c r="K361" s="104"/>
      <c r="L361" s="104"/>
      <c r="M361" s="105"/>
      <c r="N361" s="2"/>
      <c r="V361" s="56"/>
    </row>
    <row r="362" spans="1:22" ht="24" customHeight="1" thickBot="1">
      <c r="A362" s="367">
        <f>A358+1</f>
        <v>87</v>
      </c>
      <c r="B362" s="165" t="s">
        <v>336</v>
      </c>
      <c r="C362" s="165" t="s">
        <v>338</v>
      </c>
      <c r="D362" s="165" t="s">
        <v>24</v>
      </c>
      <c r="E362" s="331" t="s">
        <v>340</v>
      </c>
      <c r="F362" s="331"/>
      <c r="G362" s="331" t="s">
        <v>332</v>
      </c>
      <c r="H362" s="332"/>
      <c r="I362" s="168"/>
      <c r="J362" s="86"/>
      <c r="K362" s="86"/>
      <c r="L362" s="86"/>
      <c r="M362" s="87"/>
      <c r="N362" s="2"/>
      <c r="V362" s="56"/>
    </row>
    <row r="363" spans="1:22" ht="13.5" thickBot="1">
      <c r="A363" s="367"/>
      <c r="B363" s="88"/>
      <c r="C363" s="88"/>
      <c r="D363" s="89"/>
      <c r="E363" s="90"/>
      <c r="F363" s="91"/>
      <c r="G363" s="354"/>
      <c r="H363" s="355"/>
      <c r="I363" s="356"/>
      <c r="J363" s="92"/>
      <c r="K363" s="93"/>
      <c r="L363" s="94"/>
      <c r="M363" s="95"/>
      <c r="N363" s="2"/>
      <c r="V363" s="56">
        <f>G363</f>
        <v>0</v>
      </c>
    </row>
    <row r="364" spans="1:22" ht="23.25" thickBot="1">
      <c r="A364" s="367"/>
      <c r="B364" s="166" t="s">
        <v>337</v>
      </c>
      <c r="C364" s="166" t="s">
        <v>339</v>
      </c>
      <c r="D364" s="166" t="s">
        <v>23</v>
      </c>
      <c r="E364" s="318" t="s">
        <v>341</v>
      </c>
      <c r="F364" s="318"/>
      <c r="G364" s="319"/>
      <c r="H364" s="320"/>
      <c r="I364" s="321"/>
      <c r="J364" s="96"/>
      <c r="K364" s="94"/>
      <c r="L364" s="97"/>
      <c r="M364" s="98"/>
      <c r="N364" s="2"/>
      <c r="V364" s="56"/>
    </row>
    <row r="365" spans="1:22" ht="13.5" thickBot="1">
      <c r="A365" s="368"/>
      <c r="B365" s="99"/>
      <c r="C365" s="99"/>
      <c r="D365" s="100"/>
      <c r="E365" s="101" t="s">
        <v>4</v>
      </c>
      <c r="F365" s="102"/>
      <c r="G365" s="322"/>
      <c r="H365" s="323"/>
      <c r="I365" s="324"/>
      <c r="J365" s="103"/>
      <c r="K365" s="104"/>
      <c r="L365" s="104"/>
      <c r="M365" s="105"/>
      <c r="N365" s="2"/>
      <c r="V365" s="56"/>
    </row>
    <row r="366" spans="1:22" ht="24" customHeight="1" thickBot="1">
      <c r="A366" s="367">
        <f>A362+1</f>
        <v>88</v>
      </c>
      <c r="B366" s="165" t="s">
        <v>336</v>
      </c>
      <c r="C366" s="165" t="s">
        <v>338</v>
      </c>
      <c r="D366" s="165" t="s">
        <v>24</v>
      </c>
      <c r="E366" s="331" t="s">
        <v>340</v>
      </c>
      <c r="F366" s="331"/>
      <c r="G366" s="331" t="s">
        <v>332</v>
      </c>
      <c r="H366" s="332"/>
      <c r="I366" s="168"/>
      <c r="J366" s="86"/>
      <c r="K366" s="86"/>
      <c r="L366" s="86"/>
      <c r="M366" s="87"/>
      <c r="N366" s="2"/>
      <c r="V366" s="56"/>
    </row>
    <row r="367" spans="1:22" ht="13.5" thickBot="1">
      <c r="A367" s="367"/>
      <c r="B367" s="88"/>
      <c r="C367" s="88"/>
      <c r="D367" s="89"/>
      <c r="E367" s="90"/>
      <c r="F367" s="91"/>
      <c r="G367" s="354"/>
      <c r="H367" s="355"/>
      <c r="I367" s="356"/>
      <c r="J367" s="92"/>
      <c r="K367" s="93"/>
      <c r="L367" s="94"/>
      <c r="M367" s="95"/>
      <c r="N367" s="2"/>
      <c r="V367" s="56">
        <f>G367</f>
        <v>0</v>
      </c>
    </row>
    <row r="368" spans="1:22" ht="23.25" thickBot="1">
      <c r="A368" s="367"/>
      <c r="B368" s="166" t="s">
        <v>337</v>
      </c>
      <c r="C368" s="166" t="s">
        <v>339</v>
      </c>
      <c r="D368" s="166" t="s">
        <v>23</v>
      </c>
      <c r="E368" s="318" t="s">
        <v>341</v>
      </c>
      <c r="F368" s="318"/>
      <c r="G368" s="319"/>
      <c r="H368" s="320"/>
      <c r="I368" s="321"/>
      <c r="J368" s="96"/>
      <c r="K368" s="94"/>
      <c r="L368" s="97"/>
      <c r="M368" s="98"/>
      <c r="N368" s="2"/>
      <c r="V368" s="56"/>
    </row>
    <row r="369" spans="1:22" ht="13.5" thickBot="1">
      <c r="A369" s="368"/>
      <c r="B369" s="99"/>
      <c r="C369" s="99"/>
      <c r="D369" s="100"/>
      <c r="E369" s="101" t="s">
        <v>4</v>
      </c>
      <c r="F369" s="102"/>
      <c r="G369" s="322"/>
      <c r="H369" s="323"/>
      <c r="I369" s="324"/>
      <c r="J369" s="103"/>
      <c r="K369" s="104"/>
      <c r="L369" s="104"/>
      <c r="M369" s="105"/>
      <c r="N369" s="2"/>
      <c r="V369" s="56"/>
    </row>
    <row r="370" spans="1:22" ht="24" customHeight="1" thickBot="1">
      <c r="A370" s="367">
        <f>A366+1</f>
        <v>89</v>
      </c>
      <c r="B370" s="165" t="s">
        <v>336</v>
      </c>
      <c r="C370" s="165" t="s">
        <v>338</v>
      </c>
      <c r="D370" s="165" t="s">
        <v>24</v>
      </c>
      <c r="E370" s="331" t="s">
        <v>340</v>
      </c>
      <c r="F370" s="331"/>
      <c r="G370" s="331" t="s">
        <v>332</v>
      </c>
      <c r="H370" s="332"/>
      <c r="I370" s="168"/>
      <c r="J370" s="86"/>
      <c r="K370" s="86"/>
      <c r="L370" s="86"/>
      <c r="M370" s="87"/>
      <c r="N370" s="2"/>
      <c r="V370" s="56"/>
    </row>
    <row r="371" spans="1:22" ht="13.5" thickBot="1">
      <c r="A371" s="367"/>
      <c r="B371" s="88"/>
      <c r="C371" s="88"/>
      <c r="D371" s="89"/>
      <c r="E371" s="90"/>
      <c r="F371" s="91"/>
      <c r="G371" s="354"/>
      <c r="H371" s="355"/>
      <c r="I371" s="356"/>
      <c r="J371" s="92"/>
      <c r="K371" s="93"/>
      <c r="L371" s="94"/>
      <c r="M371" s="95"/>
      <c r="N371" s="2"/>
      <c r="V371" s="56">
        <f>G371</f>
        <v>0</v>
      </c>
    </row>
    <row r="372" spans="1:22" ht="23.25" thickBot="1">
      <c r="A372" s="367"/>
      <c r="B372" s="166" t="s">
        <v>337</v>
      </c>
      <c r="C372" s="166" t="s">
        <v>339</v>
      </c>
      <c r="D372" s="166" t="s">
        <v>23</v>
      </c>
      <c r="E372" s="318" t="s">
        <v>341</v>
      </c>
      <c r="F372" s="318"/>
      <c r="G372" s="319"/>
      <c r="H372" s="320"/>
      <c r="I372" s="321"/>
      <c r="J372" s="96"/>
      <c r="K372" s="94"/>
      <c r="L372" s="97"/>
      <c r="M372" s="98"/>
      <c r="N372" s="2"/>
      <c r="V372" s="56"/>
    </row>
    <row r="373" spans="1:22" ht="13.5" thickBot="1">
      <c r="A373" s="368"/>
      <c r="B373" s="99"/>
      <c r="C373" s="99"/>
      <c r="D373" s="100"/>
      <c r="E373" s="101" t="s">
        <v>4</v>
      </c>
      <c r="F373" s="102"/>
      <c r="G373" s="322"/>
      <c r="H373" s="323"/>
      <c r="I373" s="324"/>
      <c r="J373" s="103"/>
      <c r="K373" s="104"/>
      <c r="L373" s="104"/>
      <c r="M373" s="105"/>
      <c r="N373" s="2"/>
      <c r="V373" s="56"/>
    </row>
    <row r="374" spans="1:22" ht="24" customHeight="1" thickBot="1">
      <c r="A374" s="367">
        <f>A370+1</f>
        <v>90</v>
      </c>
      <c r="B374" s="165" t="s">
        <v>336</v>
      </c>
      <c r="C374" s="165" t="s">
        <v>338</v>
      </c>
      <c r="D374" s="165" t="s">
        <v>24</v>
      </c>
      <c r="E374" s="331" t="s">
        <v>340</v>
      </c>
      <c r="F374" s="331"/>
      <c r="G374" s="331" t="s">
        <v>332</v>
      </c>
      <c r="H374" s="332"/>
      <c r="I374" s="168"/>
      <c r="J374" s="86"/>
      <c r="K374" s="86"/>
      <c r="L374" s="86"/>
      <c r="M374" s="87"/>
      <c r="N374" s="2"/>
      <c r="V374" s="56"/>
    </row>
    <row r="375" spans="1:22" ht="13.5" thickBot="1">
      <c r="A375" s="367"/>
      <c r="B375" s="88"/>
      <c r="C375" s="88"/>
      <c r="D375" s="89"/>
      <c r="E375" s="90"/>
      <c r="F375" s="91"/>
      <c r="G375" s="354"/>
      <c r="H375" s="355"/>
      <c r="I375" s="356"/>
      <c r="J375" s="92"/>
      <c r="K375" s="93"/>
      <c r="L375" s="94"/>
      <c r="M375" s="95"/>
      <c r="N375" s="2"/>
      <c r="V375" s="56">
        <f>G375</f>
        <v>0</v>
      </c>
    </row>
    <row r="376" spans="1:22" ht="23.25" thickBot="1">
      <c r="A376" s="367"/>
      <c r="B376" s="166" t="s">
        <v>337</v>
      </c>
      <c r="C376" s="166" t="s">
        <v>339</v>
      </c>
      <c r="D376" s="166" t="s">
        <v>23</v>
      </c>
      <c r="E376" s="318" t="s">
        <v>341</v>
      </c>
      <c r="F376" s="318"/>
      <c r="G376" s="319"/>
      <c r="H376" s="320"/>
      <c r="I376" s="321"/>
      <c r="J376" s="96"/>
      <c r="K376" s="94"/>
      <c r="L376" s="97"/>
      <c r="M376" s="98"/>
      <c r="N376" s="2"/>
      <c r="V376" s="56"/>
    </row>
    <row r="377" spans="1:22" ht="13.5" thickBot="1">
      <c r="A377" s="368"/>
      <c r="B377" s="99"/>
      <c r="C377" s="99"/>
      <c r="D377" s="100"/>
      <c r="E377" s="101" t="s">
        <v>4</v>
      </c>
      <c r="F377" s="102"/>
      <c r="G377" s="322"/>
      <c r="H377" s="323"/>
      <c r="I377" s="324"/>
      <c r="J377" s="103"/>
      <c r="K377" s="104"/>
      <c r="L377" s="104"/>
      <c r="M377" s="105"/>
      <c r="N377" s="2"/>
      <c r="V377" s="56"/>
    </row>
    <row r="378" spans="1:22" ht="24" customHeight="1" thickBot="1">
      <c r="A378" s="367">
        <f>A374+1</f>
        <v>91</v>
      </c>
      <c r="B378" s="165" t="s">
        <v>336</v>
      </c>
      <c r="C378" s="165" t="s">
        <v>338</v>
      </c>
      <c r="D378" s="165" t="s">
        <v>24</v>
      </c>
      <c r="E378" s="331" t="s">
        <v>340</v>
      </c>
      <c r="F378" s="331"/>
      <c r="G378" s="331" t="s">
        <v>332</v>
      </c>
      <c r="H378" s="332"/>
      <c r="I378" s="168"/>
      <c r="J378" s="86"/>
      <c r="K378" s="86"/>
      <c r="L378" s="86"/>
      <c r="M378" s="87"/>
      <c r="N378" s="2"/>
      <c r="V378" s="56"/>
    </row>
    <row r="379" spans="1:22" ht="13.5" thickBot="1">
      <c r="A379" s="367"/>
      <c r="B379" s="88"/>
      <c r="C379" s="88"/>
      <c r="D379" s="89"/>
      <c r="E379" s="90"/>
      <c r="F379" s="91"/>
      <c r="G379" s="354"/>
      <c r="H379" s="355"/>
      <c r="I379" s="356"/>
      <c r="J379" s="92"/>
      <c r="K379" s="93"/>
      <c r="L379" s="94"/>
      <c r="M379" s="95"/>
      <c r="N379" s="2"/>
      <c r="V379" s="56">
        <f>G379</f>
        <v>0</v>
      </c>
    </row>
    <row r="380" spans="1:22" ht="23.25" thickBot="1">
      <c r="A380" s="367"/>
      <c r="B380" s="166" t="s">
        <v>337</v>
      </c>
      <c r="C380" s="166" t="s">
        <v>339</v>
      </c>
      <c r="D380" s="166" t="s">
        <v>23</v>
      </c>
      <c r="E380" s="318" t="s">
        <v>341</v>
      </c>
      <c r="F380" s="318"/>
      <c r="G380" s="319"/>
      <c r="H380" s="320"/>
      <c r="I380" s="321"/>
      <c r="J380" s="96"/>
      <c r="K380" s="94"/>
      <c r="L380" s="97"/>
      <c r="M380" s="98"/>
      <c r="N380" s="2"/>
      <c r="V380" s="56"/>
    </row>
    <row r="381" spans="1:22" ht="13.5" thickBot="1">
      <c r="A381" s="368"/>
      <c r="B381" s="99"/>
      <c r="C381" s="99"/>
      <c r="D381" s="100"/>
      <c r="E381" s="101" t="s">
        <v>4</v>
      </c>
      <c r="F381" s="102"/>
      <c r="G381" s="322"/>
      <c r="H381" s="323"/>
      <c r="I381" s="324"/>
      <c r="J381" s="103"/>
      <c r="K381" s="104"/>
      <c r="L381" s="104"/>
      <c r="M381" s="105"/>
      <c r="N381" s="2"/>
      <c r="V381" s="56"/>
    </row>
    <row r="382" spans="1:22" ht="24" customHeight="1" thickBot="1">
      <c r="A382" s="367">
        <f>A378+1</f>
        <v>92</v>
      </c>
      <c r="B382" s="165" t="s">
        <v>336</v>
      </c>
      <c r="C382" s="165" t="s">
        <v>338</v>
      </c>
      <c r="D382" s="165" t="s">
        <v>24</v>
      </c>
      <c r="E382" s="331" t="s">
        <v>340</v>
      </c>
      <c r="F382" s="331"/>
      <c r="G382" s="331" t="s">
        <v>332</v>
      </c>
      <c r="H382" s="332"/>
      <c r="I382" s="168"/>
      <c r="J382" s="86"/>
      <c r="K382" s="86"/>
      <c r="L382" s="86"/>
      <c r="M382" s="87"/>
      <c r="N382" s="2"/>
      <c r="V382" s="56"/>
    </row>
    <row r="383" spans="1:22" ht="13.5" thickBot="1">
      <c r="A383" s="367"/>
      <c r="B383" s="88"/>
      <c r="C383" s="88"/>
      <c r="D383" s="89"/>
      <c r="E383" s="90"/>
      <c r="F383" s="91"/>
      <c r="G383" s="354"/>
      <c r="H383" s="355"/>
      <c r="I383" s="356"/>
      <c r="J383" s="92"/>
      <c r="K383" s="93"/>
      <c r="L383" s="94"/>
      <c r="M383" s="95"/>
      <c r="N383" s="2"/>
      <c r="V383" s="56">
        <f>G383</f>
        <v>0</v>
      </c>
    </row>
    <row r="384" spans="1:22" ht="23.25" thickBot="1">
      <c r="A384" s="367"/>
      <c r="B384" s="166" t="s">
        <v>337</v>
      </c>
      <c r="C384" s="166" t="s">
        <v>339</v>
      </c>
      <c r="D384" s="166" t="s">
        <v>23</v>
      </c>
      <c r="E384" s="318" t="s">
        <v>341</v>
      </c>
      <c r="F384" s="318"/>
      <c r="G384" s="319"/>
      <c r="H384" s="320"/>
      <c r="I384" s="321"/>
      <c r="J384" s="96"/>
      <c r="K384" s="94"/>
      <c r="L384" s="97"/>
      <c r="M384" s="98"/>
      <c r="N384" s="2"/>
      <c r="V384" s="56"/>
    </row>
    <row r="385" spans="1:22" ht="13.5" thickBot="1">
      <c r="A385" s="368"/>
      <c r="B385" s="99"/>
      <c r="C385" s="99"/>
      <c r="D385" s="100"/>
      <c r="E385" s="101" t="s">
        <v>4</v>
      </c>
      <c r="F385" s="102"/>
      <c r="G385" s="322"/>
      <c r="H385" s="323"/>
      <c r="I385" s="324"/>
      <c r="J385" s="103"/>
      <c r="K385" s="104"/>
      <c r="L385" s="104"/>
      <c r="M385" s="105"/>
      <c r="N385" s="2"/>
      <c r="V385" s="56"/>
    </row>
    <row r="386" spans="1:22" ht="24" customHeight="1" thickBot="1">
      <c r="A386" s="367">
        <f>A382+1</f>
        <v>93</v>
      </c>
      <c r="B386" s="165" t="s">
        <v>336</v>
      </c>
      <c r="C386" s="165" t="s">
        <v>338</v>
      </c>
      <c r="D386" s="165" t="s">
        <v>24</v>
      </c>
      <c r="E386" s="331" t="s">
        <v>340</v>
      </c>
      <c r="F386" s="331"/>
      <c r="G386" s="331" t="s">
        <v>332</v>
      </c>
      <c r="H386" s="332"/>
      <c r="I386" s="168"/>
      <c r="J386" s="86"/>
      <c r="K386" s="86"/>
      <c r="L386" s="86"/>
      <c r="M386" s="87"/>
      <c r="N386" s="2"/>
      <c r="V386" s="56"/>
    </row>
    <row r="387" spans="1:22" ht="13.5" thickBot="1">
      <c r="A387" s="367"/>
      <c r="B387" s="88"/>
      <c r="C387" s="88"/>
      <c r="D387" s="89"/>
      <c r="E387" s="90"/>
      <c r="F387" s="91"/>
      <c r="G387" s="354"/>
      <c r="H387" s="355"/>
      <c r="I387" s="356"/>
      <c r="J387" s="92"/>
      <c r="K387" s="93"/>
      <c r="L387" s="94"/>
      <c r="M387" s="95"/>
      <c r="N387" s="2"/>
      <c r="V387" s="56">
        <f>G387</f>
        <v>0</v>
      </c>
    </row>
    <row r="388" spans="1:22" ht="23.25" thickBot="1">
      <c r="A388" s="367"/>
      <c r="B388" s="166" t="s">
        <v>337</v>
      </c>
      <c r="C388" s="166" t="s">
        <v>339</v>
      </c>
      <c r="D388" s="166" t="s">
        <v>23</v>
      </c>
      <c r="E388" s="318" t="s">
        <v>341</v>
      </c>
      <c r="F388" s="318"/>
      <c r="G388" s="319"/>
      <c r="H388" s="320"/>
      <c r="I388" s="321"/>
      <c r="J388" s="96"/>
      <c r="K388" s="94"/>
      <c r="L388" s="97"/>
      <c r="M388" s="98"/>
      <c r="N388" s="2"/>
      <c r="V388" s="56"/>
    </row>
    <row r="389" spans="1:22" ht="13.5" thickBot="1">
      <c r="A389" s="368"/>
      <c r="B389" s="99"/>
      <c r="C389" s="99"/>
      <c r="D389" s="100"/>
      <c r="E389" s="101" t="s">
        <v>4</v>
      </c>
      <c r="F389" s="102"/>
      <c r="G389" s="322"/>
      <c r="H389" s="323"/>
      <c r="I389" s="324"/>
      <c r="J389" s="103"/>
      <c r="K389" s="104"/>
      <c r="L389" s="104"/>
      <c r="M389" s="105"/>
      <c r="N389" s="2"/>
      <c r="V389" s="56"/>
    </row>
    <row r="390" spans="1:22" ht="24" customHeight="1" thickBot="1">
      <c r="A390" s="367">
        <f>A386+1</f>
        <v>94</v>
      </c>
      <c r="B390" s="165" t="s">
        <v>336</v>
      </c>
      <c r="C390" s="165" t="s">
        <v>338</v>
      </c>
      <c r="D390" s="165" t="s">
        <v>24</v>
      </c>
      <c r="E390" s="331" t="s">
        <v>340</v>
      </c>
      <c r="F390" s="331"/>
      <c r="G390" s="331" t="s">
        <v>332</v>
      </c>
      <c r="H390" s="332"/>
      <c r="I390" s="168"/>
      <c r="J390" s="86"/>
      <c r="K390" s="86"/>
      <c r="L390" s="86"/>
      <c r="M390" s="87"/>
      <c r="N390" s="2"/>
      <c r="V390" s="56"/>
    </row>
    <row r="391" spans="1:22" ht="13.5" thickBot="1">
      <c r="A391" s="367"/>
      <c r="B391" s="88"/>
      <c r="C391" s="88"/>
      <c r="D391" s="89"/>
      <c r="E391" s="90"/>
      <c r="F391" s="91"/>
      <c r="G391" s="354"/>
      <c r="H391" s="355"/>
      <c r="I391" s="356"/>
      <c r="J391" s="92"/>
      <c r="K391" s="93"/>
      <c r="L391" s="94"/>
      <c r="M391" s="95"/>
      <c r="N391" s="2"/>
      <c r="V391" s="56">
        <f>G391</f>
        <v>0</v>
      </c>
    </row>
    <row r="392" spans="1:22" ht="23.25" thickBot="1">
      <c r="A392" s="367"/>
      <c r="B392" s="166" t="s">
        <v>337</v>
      </c>
      <c r="C392" s="166" t="s">
        <v>339</v>
      </c>
      <c r="D392" s="166" t="s">
        <v>23</v>
      </c>
      <c r="E392" s="318" t="s">
        <v>341</v>
      </c>
      <c r="F392" s="318"/>
      <c r="G392" s="319"/>
      <c r="H392" s="320"/>
      <c r="I392" s="321"/>
      <c r="J392" s="96"/>
      <c r="K392" s="94"/>
      <c r="L392" s="97"/>
      <c r="M392" s="98"/>
      <c r="N392" s="2"/>
      <c r="V392" s="56"/>
    </row>
    <row r="393" spans="1:22" ht="13.5" thickBot="1">
      <c r="A393" s="368"/>
      <c r="B393" s="99"/>
      <c r="C393" s="99"/>
      <c r="D393" s="100"/>
      <c r="E393" s="101" t="s">
        <v>4</v>
      </c>
      <c r="F393" s="102"/>
      <c r="G393" s="322"/>
      <c r="H393" s="323"/>
      <c r="I393" s="324"/>
      <c r="J393" s="103"/>
      <c r="K393" s="104"/>
      <c r="L393" s="104"/>
      <c r="M393" s="105"/>
      <c r="N393" s="2"/>
      <c r="V393" s="56"/>
    </row>
    <row r="394" spans="1:22" ht="24" customHeight="1" thickBot="1">
      <c r="A394" s="367">
        <f>A390+1</f>
        <v>95</v>
      </c>
      <c r="B394" s="165" t="s">
        <v>336</v>
      </c>
      <c r="C394" s="165" t="s">
        <v>338</v>
      </c>
      <c r="D394" s="165" t="s">
        <v>24</v>
      </c>
      <c r="E394" s="331" t="s">
        <v>340</v>
      </c>
      <c r="F394" s="331"/>
      <c r="G394" s="331" t="s">
        <v>332</v>
      </c>
      <c r="H394" s="332"/>
      <c r="I394" s="168"/>
      <c r="J394" s="86"/>
      <c r="K394" s="86"/>
      <c r="L394" s="86"/>
      <c r="M394" s="87"/>
      <c r="N394" s="2"/>
      <c r="V394" s="56"/>
    </row>
    <row r="395" spans="1:22" ht="13.5" thickBot="1">
      <c r="A395" s="367"/>
      <c r="B395" s="88"/>
      <c r="C395" s="88"/>
      <c r="D395" s="89"/>
      <c r="E395" s="90"/>
      <c r="F395" s="91"/>
      <c r="G395" s="354"/>
      <c r="H395" s="355"/>
      <c r="I395" s="356"/>
      <c r="J395" s="92"/>
      <c r="K395" s="93"/>
      <c r="L395" s="94"/>
      <c r="M395" s="95"/>
      <c r="N395" s="2"/>
      <c r="V395" s="56">
        <f>G395</f>
        <v>0</v>
      </c>
    </row>
    <row r="396" spans="1:22" ht="23.25" thickBot="1">
      <c r="A396" s="367"/>
      <c r="B396" s="166" t="s">
        <v>337</v>
      </c>
      <c r="C396" s="166" t="s">
        <v>339</v>
      </c>
      <c r="D396" s="166" t="s">
        <v>23</v>
      </c>
      <c r="E396" s="318" t="s">
        <v>341</v>
      </c>
      <c r="F396" s="318"/>
      <c r="G396" s="319"/>
      <c r="H396" s="320"/>
      <c r="I396" s="321"/>
      <c r="J396" s="96"/>
      <c r="K396" s="94"/>
      <c r="L396" s="97"/>
      <c r="M396" s="98"/>
      <c r="N396" s="2"/>
      <c r="V396" s="56"/>
    </row>
    <row r="397" spans="1:22" ht="13.5" thickBot="1">
      <c r="A397" s="368"/>
      <c r="B397" s="99"/>
      <c r="C397" s="99"/>
      <c r="D397" s="100"/>
      <c r="E397" s="101" t="s">
        <v>4</v>
      </c>
      <c r="F397" s="102"/>
      <c r="G397" s="322"/>
      <c r="H397" s="323"/>
      <c r="I397" s="324"/>
      <c r="J397" s="103"/>
      <c r="K397" s="104"/>
      <c r="L397" s="104"/>
      <c r="M397" s="105"/>
      <c r="N397" s="2"/>
      <c r="V397" s="56"/>
    </row>
    <row r="398" spans="1:22" ht="24" customHeight="1" thickBot="1">
      <c r="A398" s="367">
        <f>A394+1</f>
        <v>96</v>
      </c>
      <c r="B398" s="165" t="s">
        <v>336</v>
      </c>
      <c r="C398" s="165" t="s">
        <v>338</v>
      </c>
      <c r="D398" s="165" t="s">
        <v>24</v>
      </c>
      <c r="E398" s="331" t="s">
        <v>340</v>
      </c>
      <c r="F398" s="331"/>
      <c r="G398" s="331" t="s">
        <v>332</v>
      </c>
      <c r="H398" s="332"/>
      <c r="I398" s="168"/>
      <c r="J398" s="86"/>
      <c r="K398" s="86"/>
      <c r="L398" s="86"/>
      <c r="M398" s="87"/>
      <c r="N398" s="2"/>
      <c r="V398" s="56"/>
    </row>
    <row r="399" spans="1:22" ht="13.5" thickBot="1">
      <c r="A399" s="367"/>
      <c r="B399" s="88"/>
      <c r="C399" s="88"/>
      <c r="D399" s="89"/>
      <c r="E399" s="90"/>
      <c r="F399" s="91"/>
      <c r="G399" s="354"/>
      <c r="H399" s="355"/>
      <c r="I399" s="356"/>
      <c r="J399" s="92"/>
      <c r="K399" s="93"/>
      <c r="L399" s="94"/>
      <c r="M399" s="95"/>
      <c r="N399" s="2"/>
      <c r="V399" s="56">
        <f>G399</f>
        <v>0</v>
      </c>
    </row>
    <row r="400" spans="1:22" ht="23.25" thickBot="1">
      <c r="A400" s="367"/>
      <c r="B400" s="166" t="s">
        <v>337</v>
      </c>
      <c r="C400" s="166" t="s">
        <v>339</v>
      </c>
      <c r="D400" s="166" t="s">
        <v>23</v>
      </c>
      <c r="E400" s="318" t="s">
        <v>341</v>
      </c>
      <c r="F400" s="318"/>
      <c r="G400" s="319"/>
      <c r="H400" s="320"/>
      <c r="I400" s="321"/>
      <c r="J400" s="96"/>
      <c r="K400" s="94"/>
      <c r="L400" s="97"/>
      <c r="M400" s="98"/>
      <c r="N400" s="2"/>
      <c r="V400" s="56"/>
    </row>
    <row r="401" spans="1:22" ht="13.5" thickBot="1">
      <c r="A401" s="368"/>
      <c r="B401" s="99"/>
      <c r="C401" s="99"/>
      <c r="D401" s="100"/>
      <c r="E401" s="101" t="s">
        <v>4</v>
      </c>
      <c r="F401" s="102"/>
      <c r="G401" s="322"/>
      <c r="H401" s="323"/>
      <c r="I401" s="324"/>
      <c r="J401" s="103"/>
      <c r="K401" s="104"/>
      <c r="L401" s="104"/>
      <c r="M401" s="105"/>
      <c r="N401" s="2"/>
      <c r="V401" s="56"/>
    </row>
    <row r="402" spans="1:22" ht="24" customHeight="1" thickBot="1">
      <c r="A402" s="367">
        <f>A398+1</f>
        <v>97</v>
      </c>
      <c r="B402" s="165" t="s">
        <v>336</v>
      </c>
      <c r="C402" s="165" t="s">
        <v>338</v>
      </c>
      <c r="D402" s="165" t="s">
        <v>24</v>
      </c>
      <c r="E402" s="331" t="s">
        <v>340</v>
      </c>
      <c r="F402" s="331"/>
      <c r="G402" s="331" t="s">
        <v>332</v>
      </c>
      <c r="H402" s="332"/>
      <c r="I402" s="168"/>
      <c r="J402" s="86"/>
      <c r="K402" s="86"/>
      <c r="L402" s="86"/>
      <c r="M402" s="87"/>
      <c r="N402" s="2"/>
      <c r="V402" s="56"/>
    </row>
    <row r="403" spans="1:22" ht="13.5" thickBot="1">
      <c r="A403" s="367"/>
      <c r="B403" s="88"/>
      <c r="C403" s="88"/>
      <c r="D403" s="89"/>
      <c r="E403" s="90"/>
      <c r="F403" s="91"/>
      <c r="G403" s="354"/>
      <c r="H403" s="355"/>
      <c r="I403" s="356"/>
      <c r="J403" s="92"/>
      <c r="K403" s="93"/>
      <c r="L403" s="94"/>
      <c r="M403" s="95"/>
      <c r="N403" s="2"/>
      <c r="V403" s="56">
        <f>G403</f>
        <v>0</v>
      </c>
    </row>
    <row r="404" spans="1:22" ht="23.25" thickBot="1">
      <c r="A404" s="367"/>
      <c r="B404" s="166" t="s">
        <v>337</v>
      </c>
      <c r="C404" s="166" t="s">
        <v>339</v>
      </c>
      <c r="D404" s="166" t="s">
        <v>23</v>
      </c>
      <c r="E404" s="318" t="s">
        <v>341</v>
      </c>
      <c r="F404" s="318"/>
      <c r="G404" s="319"/>
      <c r="H404" s="320"/>
      <c r="I404" s="321"/>
      <c r="J404" s="96"/>
      <c r="K404" s="94"/>
      <c r="L404" s="97"/>
      <c r="M404" s="98"/>
      <c r="N404" s="2"/>
      <c r="V404" s="56"/>
    </row>
    <row r="405" spans="1:22" ht="13.5" thickBot="1">
      <c r="A405" s="368"/>
      <c r="B405" s="99"/>
      <c r="C405" s="99"/>
      <c r="D405" s="100"/>
      <c r="E405" s="101" t="s">
        <v>4</v>
      </c>
      <c r="F405" s="102"/>
      <c r="G405" s="322"/>
      <c r="H405" s="323"/>
      <c r="I405" s="324"/>
      <c r="J405" s="103"/>
      <c r="K405" s="104"/>
      <c r="L405" s="104"/>
      <c r="M405" s="105"/>
      <c r="N405" s="2"/>
      <c r="V405" s="56"/>
    </row>
    <row r="406" spans="1:22" ht="24" customHeight="1" thickBot="1">
      <c r="A406" s="367">
        <f>A402+1</f>
        <v>98</v>
      </c>
      <c r="B406" s="165" t="s">
        <v>336</v>
      </c>
      <c r="C406" s="165" t="s">
        <v>338</v>
      </c>
      <c r="D406" s="165" t="s">
        <v>24</v>
      </c>
      <c r="E406" s="331" t="s">
        <v>340</v>
      </c>
      <c r="F406" s="331"/>
      <c r="G406" s="331" t="s">
        <v>332</v>
      </c>
      <c r="H406" s="332"/>
      <c r="I406" s="168"/>
      <c r="J406" s="86"/>
      <c r="K406" s="86"/>
      <c r="L406" s="86"/>
      <c r="M406" s="87"/>
      <c r="N406" s="2"/>
      <c r="V406" s="56"/>
    </row>
    <row r="407" spans="1:22" ht="13.5" thickBot="1">
      <c r="A407" s="367"/>
      <c r="B407" s="88"/>
      <c r="C407" s="88"/>
      <c r="D407" s="89"/>
      <c r="E407" s="90"/>
      <c r="F407" s="91"/>
      <c r="G407" s="354"/>
      <c r="H407" s="355"/>
      <c r="I407" s="356"/>
      <c r="J407" s="92"/>
      <c r="K407" s="93"/>
      <c r="L407" s="94"/>
      <c r="M407" s="95"/>
      <c r="N407" s="2"/>
      <c r="V407" s="56">
        <f>G407</f>
        <v>0</v>
      </c>
    </row>
    <row r="408" spans="1:22" ht="23.25" thickBot="1">
      <c r="A408" s="367"/>
      <c r="B408" s="166" t="s">
        <v>337</v>
      </c>
      <c r="C408" s="166" t="s">
        <v>339</v>
      </c>
      <c r="D408" s="166" t="s">
        <v>23</v>
      </c>
      <c r="E408" s="318" t="s">
        <v>341</v>
      </c>
      <c r="F408" s="318"/>
      <c r="G408" s="319"/>
      <c r="H408" s="320"/>
      <c r="I408" s="321"/>
      <c r="J408" s="96"/>
      <c r="K408" s="94"/>
      <c r="L408" s="97"/>
      <c r="M408" s="98"/>
      <c r="N408" s="2"/>
      <c r="V408" s="56"/>
    </row>
    <row r="409" spans="1:22" ht="13.5" thickBot="1">
      <c r="A409" s="368"/>
      <c r="B409" s="99"/>
      <c r="C409" s="99"/>
      <c r="D409" s="100"/>
      <c r="E409" s="101" t="s">
        <v>4</v>
      </c>
      <c r="F409" s="102"/>
      <c r="G409" s="322"/>
      <c r="H409" s="323"/>
      <c r="I409" s="324"/>
      <c r="J409" s="103"/>
      <c r="K409" s="104"/>
      <c r="L409" s="104"/>
      <c r="M409" s="105"/>
      <c r="N409" s="2"/>
      <c r="V409" s="56"/>
    </row>
    <row r="410" spans="1:22" ht="24" customHeight="1" thickBot="1">
      <c r="A410" s="367">
        <f>A406+1</f>
        <v>99</v>
      </c>
      <c r="B410" s="165" t="s">
        <v>336</v>
      </c>
      <c r="C410" s="165" t="s">
        <v>338</v>
      </c>
      <c r="D410" s="165" t="s">
        <v>24</v>
      </c>
      <c r="E410" s="331" t="s">
        <v>340</v>
      </c>
      <c r="F410" s="331"/>
      <c r="G410" s="331" t="s">
        <v>332</v>
      </c>
      <c r="H410" s="332"/>
      <c r="I410" s="168"/>
      <c r="J410" s="86"/>
      <c r="K410" s="86"/>
      <c r="L410" s="86"/>
      <c r="M410" s="87"/>
      <c r="N410" s="2"/>
      <c r="V410" s="56"/>
    </row>
    <row r="411" spans="1:22" ht="13.5" thickBot="1">
      <c r="A411" s="367"/>
      <c r="B411" s="88"/>
      <c r="C411" s="88"/>
      <c r="D411" s="89"/>
      <c r="E411" s="90"/>
      <c r="F411" s="91"/>
      <c r="G411" s="354"/>
      <c r="H411" s="355"/>
      <c r="I411" s="356"/>
      <c r="J411" s="92"/>
      <c r="K411" s="93"/>
      <c r="L411" s="94"/>
      <c r="M411" s="95"/>
      <c r="N411" s="2"/>
      <c r="V411" s="56">
        <f>G411</f>
        <v>0</v>
      </c>
    </row>
    <row r="412" spans="1:22" ht="23.25" thickBot="1">
      <c r="A412" s="367"/>
      <c r="B412" s="166" t="s">
        <v>337</v>
      </c>
      <c r="C412" s="166" t="s">
        <v>339</v>
      </c>
      <c r="D412" s="166" t="s">
        <v>23</v>
      </c>
      <c r="E412" s="318" t="s">
        <v>341</v>
      </c>
      <c r="F412" s="318"/>
      <c r="G412" s="319"/>
      <c r="H412" s="320"/>
      <c r="I412" s="321"/>
      <c r="J412" s="96"/>
      <c r="K412" s="94"/>
      <c r="L412" s="97"/>
      <c r="M412" s="98"/>
      <c r="N412" s="2"/>
      <c r="V412" s="56"/>
    </row>
    <row r="413" spans="1:22" ht="13.5" thickBot="1">
      <c r="A413" s="368"/>
      <c r="B413" s="99"/>
      <c r="C413" s="99"/>
      <c r="D413" s="100"/>
      <c r="E413" s="101" t="s">
        <v>4</v>
      </c>
      <c r="F413" s="102"/>
      <c r="G413" s="322"/>
      <c r="H413" s="323"/>
      <c r="I413" s="324"/>
      <c r="J413" s="103"/>
      <c r="K413" s="104"/>
      <c r="L413" s="104"/>
      <c r="M413" s="105"/>
      <c r="N413" s="2"/>
      <c r="V413" s="56"/>
    </row>
    <row r="414" spans="1:22" ht="24" customHeight="1" thickBot="1">
      <c r="A414" s="367">
        <f>A410+1</f>
        <v>100</v>
      </c>
      <c r="B414" s="165" t="s">
        <v>336</v>
      </c>
      <c r="C414" s="165" t="s">
        <v>338</v>
      </c>
      <c r="D414" s="165" t="s">
        <v>24</v>
      </c>
      <c r="E414" s="331" t="s">
        <v>340</v>
      </c>
      <c r="F414" s="331"/>
      <c r="G414" s="331" t="s">
        <v>332</v>
      </c>
      <c r="H414" s="332"/>
      <c r="I414" s="168"/>
      <c r="J414" s="86" t="s">
        <v>2</v>
      </c>
      <c r="K414" s="86"/>
      <c r="L414" s="86"/>
      <c r="M414" s="87"/>
      <c r="N414" s="2"/>
      <c r="V414" s="56"/>
    </row>
    <row r="415" spans="1:22" ht="13.5" thickBot="1">
      <c r="A415" s="367"/>
      <c r="B415" s="88"/>
      <c r="C415" s="88"/>
      <c r="D415" s="89"/>
      <c r="E415" s="90"/>
      <c r="F415" s="91"/>
      <c r="G415" s="354"/>
      <c r="H415" s="355"/>
      <c r="I415" s="356"/>
      <c r="J415" s="92" t="s">
        <v>2</v>
      </c>
      <c r="K415" s="93"/>
      <c r="L415" s="94"/>
      <c r="M415" s="95"/>
      <c r="N415" s="2"/>
      <c r="V415" s="56">
        <f>G415</f>
        <v>0</v>
      </c>
    </row>
    <row r="416" spans="1:22" ht="23.25" thickBot="1">
      <c r="A416" s="367"/>
      <c r="B416" s="166" t="s">
        <v>337</v>
      </c>
      <c r="C416" s="166" t="s">
        <v>339</v>
      </c>
      <c r="D416" s="166" t="s">
        <v>23</v>
      </c>
      <c r="E416" s="318" t="s">
        <v>341</v>
      </c>
      <c r="F416" s="318"/>
      <c r="G416" s="319"/>
      <c r="H416" s="320"/>
      <c r="I416" s="321"/>
      <c r="J416" s="96" t="s">
        <v>1</v>
      </c>
      <c r="K416" s="94"/>
      <c r="L416" s="97"/>
      <c r="M416" s="98"/>
      <c r="N416" s="2"/>
    </row>
    <row r="417" spans="1:17" ht="13.5" thickBot="1">
      <c r="A417" s="368"/>
      <c r="B417" s="99"/>
      <c r="C417" s="99"/>
      <c r="D417" s="100"/>
      <c r="E417" s="101" t="s">
        <v>4</v>
      </c>
      <c r="F417" s="102"/>
      <c r="G417" s="322"/>
      <c r="H417" s="323"/>
      <c r="I417" s="324"/>
      <c r="J417" s="103" t="s">
        <v>0</v>
      </c>
      <c r="K417" s="104"/>
      <c r="L417" s="104"/>
      <c r="M417" s="105"/>
      <c r="N417" s="2"/>
    </row>
    <row r="419" spans="1:17" ht="13.5" thickBot="1"/>
    <row r="420" spans="1:17">
      <c r="P420" s="35" t="s">
        <v>328</v>
      </c>
      <c r="Q420" s="36"/>
    </row>
    <row r="421" spans="1:17">
      <c r="P421" s="37"/>
      <c r="Q421" s="163"/>
    </row>
    <row r="422" spans="1:17" ht="36">
      <c r="P422" s="38" t="b">
        <v>0</v>
      </c>
      <c r="Q422" s="52" t="str">
        <f xml:space="preserve"> CONCATENATE("OCTOBER 1, ",$M$7-1,"- MARCH 31, ",$M$7)</f>
        <v>OCTOBER 1, 2020- MARCH 31, 2021</v>
      </c>
    </row>
    <row r="423" spans="1:17" ht="36">
      <c r="P423" s="38" t="b">
        <v>1</v>
      </c>
      <c r="Q423" s="52" t="str">
        <f xml:space="preserve"> CONCATENATE("APRIL 1 - SEPTEMBER 30, ",$M$7)</f>
        <v>APRIL 1 - SEPTEMBER 30, 2021</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244" t="s">
        <v>53</v>
      </c>
      <c r="B1" s="244"/>
      <c r="C1" s="28"/>
      <c r="D1" s="28"/>
      <c r="E1" s="29"/>
      <c r="F1" s="29"/>
      <c r="G1" s="29"/>
      <c r="H1" s="29"/>
      <c r="I1" s="29"/>
      <c r="J1" s="29"/>
      <c r="K1" s="30"/>
      <c r="L1" s="30"/>
      <c r="M1" s="30"/>
      <c r="N1" s="30"/>
      <c r="O1" s="30"/>
      <c r="P1" s="30"/>
      <c r="Q1" s="30"/>
      <c r="R1" s="30"/>
      <c r="S1" s="30"/>
      <c r="T1" s="30"/>
    </row>
    <row r="2" spans="1:20">
      <c r="A2" s="31" t="s">
        <v>119</v>
      </c>
      <c r="B2" s="31" t="s">
        <v>55</v>
      </c>
      <c r="D2" s="245"/>
      <c r="E2" s="246"/>
      <c r="F2" s="247"/>
    </row>
    <row r="3" spans="1:20">
      <c r="A3" s="5" t="s">
        <v>54</v>
      </c>
      <c r="B3" s="5" t="s">
        <v>56</v>
      </c>
      <c r="D3" s="248"/>
      <c r="E3" s="249"/>
      <c r="F3" s="250"/>
    </row>
    <row r="4" spans="1:20">
      <c r="A4" s="5" t="s">
        <v>57</v>
      </c>
      <c r="B4" s="5" t="s">
        <v>58</v>
      </c>
      <c r="D4" s="248"/>
      <c r="E4" s="249"/>
      <c r="F4" s="250"/>
    </row>
    <row r="5" spans="1:20">
      <c r="A5" s="5" t="s">
        <v>59</v>
      </c>
      <c r="B5" s="5" t="s">
        <v>63</v>
      </c>
      <c r="D5" s="248"/>
      <c r="E5" s="249"/>
      <c r="F5" s="250"/>
    </row>
    <row r="6" spans="1:20">
      <c r="A6" s="5" t="s">
        <v>60</v>
      </c>
      <c r="B6" s="5" t="s">
        <v>61</v>
      </c>
      <c r="D6" s="248"/>
      <c r="E6" s="249"/>
      <c r="F6" s="250"/>
    </row>
    <row r="7" spans="1:20">
      <c r="A7" s="5" t="s">
        <v>62</v>
      </c>
      <c r="B7" s="33" t="s">
        <v>64</v>
      </c>
      <c r="D7" s="248"/>
      <c r="E7" s="249"/>
      <c r="F7" s="250"/>
    </row>
    <row r="8" spans="1:20" ht="13.5" thickBot="1">
      <c r="A8" s="5" t="s">
        <v>67</v>
      </c>
      <c r="B8" s="5" t="s">
        <v>68</v>
      </c>
      <c r="D8" s="251"/>
      <c r="E8" s="252"/>
      <c r="F8" s="253"/>
    </row>
    <row r="9" spans="1:20">
      <c r="A9" s="5" t="s">
        <v>65</v>
      </c>
      <c r="B9" s="5" t="s">
        <v>66</v>
      </c>
    </row>
    <row r="10" spans="1:20">
      <c r="A10" s="5" t="s">
        <v>72</v>
      </c>
      <c r="B10" s="33" t="s">
        <v>311</v>
      </c>
    </row>
    <row r="11" spans="1:20">
      <c r="A11" s="5" t="s">
        <v>293</v>
      </c>
      <c r="B11" s="33" t="s">
        <v>294</v>
      </c>
    </row>
    <row r="12" spans="1:20">
      <c r="A12" s="5" t="s">
        <v>105</v>
      </c>
      <c r="B12" s="33" t="s">
        <v>103</v>
      </c>
    </row>
    <row r="13" spans="1:20">
      <c r="A13" s="5" t="s">
        <v>69</v>
      </c>
      <c r="B13" s="33" t="s">
        <v>70</v>
      </c>
    </row>
    <row r="14" spans="1:20">
      <c r="A14" s="5" t="s">
        <v>71</v>
      </c>
      <c r="B14" s="33" t="s">
        <v>73</v>
      </c>
    </row>
    <row r="15" spans="1:20">
      <c r="A15" s="5" t="s">
        <v>74</v>
      </c>
      <c r="B15" s="32" t="s">
        <v>75</v>
      </c>
    </row>
    <row r="16" spans="1:20">
      <c r="A16" s="5" t="s">
        <v>76</v>
      </c>
      <c r="B16" s="33" t="s">
        <v>77</v>
      </c>
    </row>
    <row r="17" spans="1:2">
      <c r="A17" s="5" t="s">
        <v>78</v>
      </c>
      <c r="B17" s="33" t="s">
        <v>79</v>
      </c>
    </row>
    <row r="18" spans="1:2">
      <c r="A18" s="5" t="s">
        <v>86</v>
      </c>
      <c r="B18" s="33" t="s">
        <v>87</v>
      </c>
    </row>
    <row r="19" spans="1:2">
      <c r="A19" s="5" t="s">
        <v>84</v>
      </c>
      <c r="B19" s="33" t="s">
        <v>85</v>
      </c>
    </row>
    <row r="20" spans="1:2">
      <c r="A20" s="5" t="s">
        <v>82</v>
      </c>
      <c r="B20" s="33" t="s">
        <v>83</v>
      </c>
    </row>
    <row r="21" spans="1:2">
      <c r="A21" s="5" t="s">
        <v>80</v>
      </c>
      <c r="B21" s="33" t="s">
        <v>81</v>
      </c>
    </row>
    <row r="22" spans="1:2">
      <c r="A22" s="5" t="s">
        <v>88</v>
      </c>
      <c r="B22" s="32" t="s">
        <v>89</v>
      </c>
    </row>
    <row r="23" spans="1:2">
      <c r="A23" s="5" t="s">
        <v>90</v>
      </c>
      <c r="B23" s="33" t="s">
        <v>91</v>
      </c>
    </row>
    <row r="24" spans="1:2">
      <c r="A24" s="5" t="s">
        <v>92</v>
      </c>
      <c r="B24" s="33" t="s">
        <v>93</v>
      </c>
    </row>
    <row r="25" spans="1:2">
      <c r="A25" s="5" t="s">
        <v>167</v>
      </c>
      <c r="B25" s="33" t="s">
        <v>165</v>
      </c>
    </row>
    <row r="26" spans="1:2">
      <c r="A26" s="5" t="s">
        <v>168</v>
      </c>
      <c r="B26" s="32" t="s">
        <v>166</v>
      </c>
    </row>
    <row r="27" spans="1:2">
      <c r="A27" s="5" t="s">
        <v>94</v>
      </c>
      <c r="B27" s="33" t="s">
        <v>95</v>
      </c>
    </row>
    <row r="28" spans="1:2">
      <c r="A28" s="5" t="s">
        <v>104</v>
      </c>
      <c r="B28" s="33" t="s">
        <v>124</v>
      </c>
    </row>
    <row r="29" spans="1:2">
      <c r="A29" s="5" t="s">
        <v>106</v>
      </c>
      <c r="B29" s="32" t="s">
        <v>127</v>
      </c>
    </row>
    <row r="30" spans="1:2">
      <c r="A30" s="5" t="s">
        <v>107</v>
      </c>
      <c r="B30" s="33" t="s">
        <v>129</v>
      </c>
    </row>
    <row r="31" spans="1:2">
      <c r="A31" s="5" t="s">
        <v>109</v>
      </c>
      <c r="B31" s="32" t="s">
        <v>128</v>
      </c>
    </row>
    <row r="32" spans="1:2">
      <c r="A32" s="5" t="s">
        <v>108</v>
      </c>
      <c r="B32" s="32" t="s">
        <v>130</v>
      </c>
    </row>
    <row r="33" spans="1:2">
      <c r="A33" s="5" t="s">
        <v>110</v>
      </c>
      <c r="B33" s="5" t="s">
        <v>126</v>
      </c>
    </row>
    <row r="34" spans="1:2">
      <c r="A34" s="5" t="s">
        <v>96</v>
      </c>
      <c r="B34" s="32" t="s">
        <v>97</v>
      </c>
    </row>
    <row r="35" spans="1:2">
      <c r="A35" s="5" t="s">
        <v>111</v>
      </c>
      <c r="B35" s="32" t="s">
        <v>132</v>
      </c>
    </row>
    <row r="36" spans="1:2">
      <c r="A36" s="5" t="s">
        <v>112</v>
      </c>
      <c r="B36" s="32" t="s">
        <v>131</v>
      </c>
    </row>
    <row r="37" spans="1:2">
      <c r="A37" s="5" t="s">
        <v>98</v>
      </c>
      <c r="B37" s="33" t="s">
        <v>347</v>
      </c>
    </row>
    <row r="38" spans="1:2">
      <c r="A38" s="5" t="s">
        <v>99</v>
      </c>
      <c r="B38" s="33" t="s">
        <v>102</v>
      </c>
    </row>
    <row r="39" spans="1:2">
      <c r="A39" s="5" t="s">
        <v>100</v>
      </c>
      <c r="B39" s="33" t="s">
        <v>101</v>
      </c>
    </row>
    <row r="40" spans="1:2">
      <c r="A40" s="5" t="s">
        <v>138</v>
      </c>
      <c r="B40" s="33" t="s">
        <v>350</v>
      </c>
    </row>
    <row r="41" spans="1:2">
      <c r="A41" s="5" t="s">
        <v>122</v>
      </c>
      <c r="B41" s="5" t="s">
        <v>123</v>
      </c>
    </row>
    <row r="42" spans="1:2">
      <c r="A42" s="5" t="s">
        <v>139</v>
      </c>
      <c r="B42" s="32" t="s">
        <v>140</v>
      </c>
    </row>
    <row r="43" spans="1:2">
      <c r="A43" s="5" t="s">
        <v>141</v>
      </c>
      <c r="B43" s="32" t="s">
        <v>142</v>
      </c>
    </row>
    <row r="44" spans="1:2">
      <c r="A44" s="5" t="s">
        <v>143</v>
      </c>
      <c r="B44" s="32" t="s">
        <v>144</v>
      </c>
    </row>
    <row r="45" spans="1:2">
      <c r="A45" s="5" t="s">
        <v>147</v>
      </c>
      <c r="B45" s="32" t="s">
        <v>148</v>
      </c>
    </row>
    <row r="46" spans="1:2">
      <c r="A46" s="5" t="s">
        <v>149</v>
      </c>
      <c r="B46" s="32" t="s">
        <v>150</v>
      </c>
    </row>
    <row r="47" spans="1:2">
      <c r="A47" s="5" t="s">
        <v>151</v>
      </c>
      <c r="B47" s="32" t="s">
        <v>351</v>
      </c>
    </row>
    <row r="48" spans="1:2">
      <c r="A48" s="5" t="s">
        <v>113</v>
      </c>
      <c r="B48" s="33" t="s">
        <v>133</v>
      </c>
    </row>
    <row r="49" spans="1:2">
      <c r="A49" s="5" t="s">
        <v>114</v>
      </c>
      <c r="B49" s="33" t="s">
        <v>348</v>
      </c>
    </row>
    <row r="50" spans="1:2">
      <c r="A50" s="5" t="s">
        <v>145</v>
      </c>
      <c r="B50" s="32" t="s">
        <v>146</v>
      </c>
    </row>
    <row r="51" spans="1:2">
      <c r="A51" s="5" t="s">
        <v>115</v>
      </c>
      <c r="B51" s="33" t="s">
        <v>349</v>
      </c>
    </row>
    <row r="52" spans="1:2">
      <c r="A52" s="5" t="s">
        <v>152</v>
      </c>
      <c r="B52" s="32" t="s">
        <v>153</v>
      </c>
    </row>
    <row r="53" spans="1:2">
      <c r="A53" s="5" t="s">
        <v>154</v>
      </c>
      <c r="B53" s="33" t="s">
        <v>352</v>
      </c>
    </row>
    <row r="54" spans="1:2">
      <c r="A54" s="5" t="s">
        <v>155</v>
      </c>
      <c r="B54" s="32" t="s">
        <v>156</v>
      </c>
    </row>
    <row r="55" spans="1:2">
      <c r="A55" s="5" t="s">
        <v>157</v>
      </c>
      <c r="B55" s="32" t="s">
        <v>158</v>
      </c>
    </row>
    <row r="56" spans="1:2">
      <c r="A56" s="5" t="s">
        <v>159</v>
      </c>
      <c r="B56" s="32" t="s">
        <v>160</v>
      </c>
    </row>
    <row r="57" spans="1:2">
      <c r="A57" s="5" t="s">
        <v>161</v>
      </c>
      <c r="B57" s="32" t="s">
        <v>162</v>
      </c>
    </row>
    <row r="58" spans="1:2">
      <c r="A58" s="5" t="s">
        <v>163</v>
      </c>
      <c r="B58" s="33" t="s">
        <v>164</v>
      </c>
    </row>
    <row r="59" spans="1:2">
      <c r="A59" s="5" t="s">
        <v>181</v>
      </c>
      <c r="B59" s="33" t="s">
        <v>354</v>
      </c>
    </row>
    <row r="60" spans="1:2">
      <c r="A60" s="5" t="s">
        <v>185</v>
      </c>
      <c r="B60" s="32" t="s">
        <v>186</v>
      </c>
    </row>
    <row r="61" spans="1:2">
      <c r="A61" s="5" t="s">
        <v>187</v>
      </c>
      <c r="B61" s="32" t="s">
        <v>188</v>
      </c>
    </row>
    <row r="62" spans="1:2">
      <c r="A62" s="5" t="s">
        <v>189</v>
      </c>
      <c r="B62" s="32" t="s">
        <v>190</v>
      </c>
    </row>
    <row r="63" spans="1:2">
      <c r="A63" s="5" t="s">
        <v>191</v>
      </c>
      <c r="B63" s="32" t="s">
        <v>192</v>
      </c>
    </row>
    <row r="64" spans="1:2">
      <c r="A64" s="5" t="s">
        <v>193</v>
      </c>
      <c r="B64" s="32" t="s">
        <v>194</v>
      </c>
    </row>
    <row r="65" spans="1:2">
      <c r="A65" s="5" t="s">
        <v>195</v>
      </c>
      <c r="B65" s="32" t="s">
        <v>196</v>
      </c>
    </row>
    <row r="66" spans="1:2">
      <c r="A66" s="5" t="s">
        <v>197</v>
      </c>
      <c r="B66" s="32" t="s">
        <v>198</v>
      </c>
    </row>
    <row r="67" spans="1:2">
      <c r="A67" s="5" t="s">
        <v>199</v>
      </c>
      <c r="B67" s="32" t="s">
        <v>200</v>
      </c>
    </row>
    <row r="68" spans="1:2">
      <c r="A68" s="5" t="s">
        <v>201</v>
      </c>
      <c r="B68" s="32" t="s">
        <v>202</v>
      </c>
    </row>
    <row r="69" spans="1:2">
      <c r="A69" s="5" t="s">
        <v>203</v>
      </c>
      <c r="B69" s="32" t="s">
        <v>232</v>
      </c>
    </row>
    <row r="70" spans="1:2">
      <c r="A70" s="5" t="s">
        <v>204</v>
      </c>
      <c r="B70" s="32" t="s">
        <v>205</v>
      </c>
    </row>
    <row r="71" spans="1:2">
      <c r="A71" s="5" t="s">
        <v>206</v>
      </c>
      <c r="B71" s="32" t="s">
        <v>207</v>
      </c>
    </row>
    <row r="72" spans="1:2">
      <c r="A72" s="5" t="s">
        <v>208</v>
      </c>
      <c r="B72" s="32" t="s">
        <v>209</v>
      </c>
    </row>
    <row r="73" spans="1:2">
      <c r="A73" s="5" t="s">
        <v>212</v>
      </c>
      <c r="B73" s="32" t="s">
        <v>213</v>
      </c>
    </row>
    <row r="74" spans="1:2">
      <c r="A74" s="5" t="s">
        <v>210</v>
      </c>
      <c r="B74" s="32" t="s">
        <v>211</v>
      </c>
    </row>
    <row r="75" spans="1:2">
      <c r="A75" s="5" t="s">
        <v>214</v>
      </c>
      <c r="B75" s="33" t="s">
        <v>215</v>
      </c>
    </row>
    <row r="76" spans="1:2">
      <c r="A76" s="5" t="s">
        <v>216</v>
      </c>
      <c r="B76" s="33" t="s">
        <v>217</v>
      </c>
    </row>
    <row r="77" spans="1:2">
      <c r="A77" s="5" t="s">
        <v>218</v>
      </c>
      <c r="B77" s="33" t="s">
        <v>219</v>
      </c>
    </row>
    <row r="78" spans="1:2">
      <c r="A78" s="5" t="s">
        <v>220</v>
      </c>
      <c r="B78" s="33" t="s">
        <v>221</v>
      </c>
    </row>
    <row r="79" spans="1:2">
      <c r="A79" s="5" t="s">
        <v>222</v>
      </c>
      <c r="B79" s="33" t="s">
        <v>225</v>
      </c>
    </row>
    <row r="80" spans="1:2">
      <c r="A80" s="5" t="s">
        <v>223</v>
      </c>
      <c r="B80" s="32" t="s">
        <v>224</v>
      </c>
    </row>
    <row r="81" spans="1:2">
      <c r="A81" s="5" t="s">
        <v>226</v>
      </c>
      <c r="B81" s="33" t="s">
        <v>227</v>
      </c>
    </row>
    <row r="82" spans="1:2">
      <c r="A82" s="5" t="s">
        <v>228</v>
      </c>
      <c r="B82" s="33" t="s">
        <v>229</v>
      </c>
    </row>
    <row r="83" spans="1:2">
      <c r="A83" s="5" t="s">
        <v>230</v>
      </c>
      <c r="B83" s="33" t="s">
        <v>231</v>
      </c>
    </row>
    <row r="84" spans="1:2">
      <c r="A84" s="5" t="s">
        <v>233</v>
      </c>
      <c r="B84" s="33" t="s">
        <v>234</v>
      </c>
    </row>
    <row r="85" spans="1:2">
      <c r="A85" s="5" t="s">
        <v>235</v>
      </c>
      <c r="B85" s="33" t="s">
        <v>236</v>
      </c>
    </row>
    <row r="86" spans="1:2">
      <c r="A86" s="5" t="s">
        <v>237</v>
      </c>
      <c r="B86" s="33" t="s">
        <v>238</v>
      </c>
    </row>
    <row r="87" spans="1:2">
      <c r="A87" s="5" t="s">
        <v>239</v>
      </c>
      <c r="B87" s="32" t="s">
        <v>240</v>
      </c>
    </row>
    <row r="88" spans="1:2">
      <c r="A88" s="5" t="s">
        <v>241</v>
      </c>
      <c r="B88" s="32" t="s">
        <v>242</v>
      </c>
    </row>
    <row r="89" spans="1:2">
      <c r="A89" s="5" t="s">
        <v>243</v>
      </c>
      <c r="B89" s="32" t="s">
        <v>244</v>
      </c>
    </row>
    <row r="90" spans="1:2">
      <c r="A90" s="5" t="s">
        <v>245</v>
      </c>
      <c r="B90" s="32" t="s">
        <v>246</v>
      </c>
    </row>
    <row r="91" spans="1:2">
      <c r="A91" s="5" t="s">
        <v>247</v>
      </c>
      <c r="B91" s="32" t="s">
        <v>248</v>
      </c>
    </row>
    <row r="92" spans="1:2">
      <c r="A92" s="5" t="s">
        <v>249</v>
      </c>
      <c r="B92" s="32" t="s">
        <v>250</v>
      </c>
    </row>
    <row r="93" spans="1:2">
      <c r="A93" s="5" t="s">
        <v>116</v>
      </c>
      <c r="B93" s="5" t="s">
        <v>125</v>
      </c>
    </row>
    <row r="94" spans="1:2">
      <c r="A94" s="5" t="s">
        <v>251</v>
      </c>
      <c r="B94" s="32" t="s">
        <v>252</v>
      </c>
    </row>
    <row r="95" spans="1:2">
      <c r="A95" s="5" t="s">
        <v>253</v>
      </c>
      <c r="B95" s="32" t="s">
        <v>254</v>
      </c>
    </row>
    <row r="96" spans="1:2">
      <c r="A96" s="5" t="s">
        <v>255</v>
      </c>
      <c r="B96" s="32" t="s">
        <v>256</v>
      </c>
    </row>
    <row r="97" spans="1:2">
      <c r="A97" s="5" t="s">
        <v>257</v>
      </c>
      <c r="B97" s="32" t="s">
        <v>258</v>
      </c>
    </row>
    <row r="98" spans="1:2">
      <c r="A98" s="5" t="s">
        <v>117</v>
      </c>
      <c r="B98" s="32" t="s">
        <v>134</v>
      </c>
    </row>
    <row r="99" spans="1:2">
      <c r="A99" s="5" t="s">
        <v>169</v>
      </c>
      <c r="B99" s="32" t="s">
        <v>170</v>
      </c>
    </row>
    <row r="100" spans="1:2">
      <c r="A100" s="5" t="s">
        <v>259</v>
      </c>
      <c r="B100" s="32" t="s">
        <v>260</v>
      </c>
    </row>
    <row r="101" spans="1:2">
      <c r="A101" s="5" t="s">
        <v>261</v>
      </c>
      <c r="B101" s="32" t="s">
        <v>262</v>
      </c>
    </row>
    <row r="102" spans="1:2">
      <c r="A102" s="5" t="s">
        <v>263</v>
      </c>
      <c r="B102" s="33" t="s">
        <v>264</v>
      </c>
    </row>
    <row r="103" spans="1:2">
      <c r="A103" s="5" t="s">
        <v>265</v>
      </c>
      <c r="B103" s="32" t="s">
        <v>266</v>
      </c>
    </row>
    <row r="104" spans="1:2">
      <c r="A104" s="5" t="s">
        <v>171</v>
      </c>
      <c r="B104" s="33" t="s">
        <v>172</v>
      </c>
    </row>
    <row r="105" spans="1:2">
      <c r="A105" s="5" t="s">
        <v>267</v>
      </c>
      <c r="B105" s="32" t="s">
        <v>268</v>
      </c>
    </row>
    <row r="106" spans="1:2">
      <c r="A106" s="5" t="s">
        <v>173</v>
      </c>
      <c r="B106" s="32" t="s">
        <v>174</v>
      </c>
    </row>
    <row r="107" spans="1:2">
      <c r="A107" s="5" t="s">
        <v>175</v>
      </c>
      <c r="B107" s="33" t="s">
        <v>353</v>
      </c>
    </row>
    <row r="108" spans="1:2">
      <c r="A108" s="5" t="s">
        <v>269</v>
      </c>
      <c r="B108" s="33" t="s">
        <v>270</v>
      </c>
    </row>
    <row r="109" spans="1:2">
      <c r="A109" s="5" t="s">
        <v>271</v>
      </c>
      <c r="B109" s="32" t="s">
        <v>272</v>
      </c>
    </row>
    <row r="110" spans="1:2">
      <c r="A110" s="5" t="s">
        <v>176</v>
      </c>
      <c r="B110" s="32" t="s">
        <v>177</v>
      </c>
    </row>
    <row r="111" spans="1:2">
      <c r="A111" s="5" t="s">
        <v>273</v>
      </c>
      <c r="B111" s="32" t="s">
        <v>274</v>
      </c>
    </row>
    <row r="112" spans="1:2">
      <c r="A112" s="5" t="s">
        <v>305</v>
      </c>
      <c r="B112" s="33" t="s">
        <v>306</v>
      </c>
    </row>
    <row r="113" spans="1:2">
      <c r="A113" s="5" t="s">
        <v>118</v>
      </c>
      <c r="B113" s="33" t="s">
        <v>135</v>
      </c>
    </row>
    <row r="114" spans="1:2">
      <c r="A114" s="5" t="s">
        <v>310</v>
      </c>
      <c r="B114" s="33" t="s">
        <v>358</v>
      </c>
    </row>
    <row r="115" spans="1:2">
      <c r="A115" s="5" t="s">
        <v>120</v>
      </c>
      <c r="B115" s="33" t="s">
        <v>136</v>
      </c>
    </row>
    <row r="116" spans="1:2">
      <c r="A116" s="5" t="s">
        <v>183</v>
      </c>
      <c r="B116" s="32" t="s">
        <v>179</v>
      </c>
    </row>
    <row r="117" spans="1:2">
      <c r="A117" s="5" t="s">
        <v>182</v>
      </c>
      <c r="B117" s="33" t="s">
        <v>178</v>
      </c>
    </row>
    <row r="118" spans="1:2">
      <c r="A118" s="5" t="s">
        <v>275</v>
      </c>
      <c r="B118" s="32" t="s">
        <v>276</v>
      </c>
    </row>
    <row r="119" spans="1:2">
      <c r="A119" s="5" t="s">
        <v>277</v>
      </c>
      <c r="B119" s="33" t="s">
        <v>278</v>
      </c>
    </row>
    <row r="120" spans="1:2">
      <c r="A120" s="5" t="s">
        <v>279</v>
      </c>
      <c r="B120" s="32" t="s">
        <v>280</v>
      </c>
    </row>
    <row r="121" spans="1:2">
      <c r="A121" s="5" t="s">
        <v>281</v>
      </c>
      <c r="B121" s="33" t="s">
        <v>282</v>
      </c>
    </row>
    <row r="122" spans="1:2">
      <c r="A122" s="5" t="s">
        <v>283</v>
      </c>
      <c r="B122" s="33" t="s">
        <v>284</v>
      </c>
    </row>
    <row r="123" spans="1:2">
      <c r="A123" s="5" t="s">
        <v>307</v>
      </c>
      <c r="B123" s="33" t="s">
        <v>357</v>
      </c>
    </row>
    <row r="124" spans="1:2">
      <c r="A124" s="5" t="s">
        <v>285</v>
      </c>
      <c r="B124" s="32" t="s">
        <v>286</v>
      </c>
    </row>
    <row r="125" spans="1:2">
      <c r="A125" s="5" t="s">
        <v>287</v>
      </c>
      <c r="B125" s="32" t="s">
        <v>288</v>
      </c>
    </row>
    <row r="126" spans="1:2">
      <c r="A126" s="5" t="s">
        <v>289</v>
      </c>
      <c r="B126" s="32" t="s">
        <v>290</v>
      </c>
    </row>
    <row r="127" spans="1:2">
      <c r="A127" s="5" t="s">
        <v>291</v>
      </c>
      <c r="B127" s="32" t="s">
        <v>292</v>
      </c>
    </row>
    <row r="128" spans="1:2">
      <c r="A128" s="5" t="s">
        <v>303</v>
      </c>
      <c r="B128" s="33" t="s">
        <v>304</v>
      </c>
    </row>
    <row r="129" spans="1:2">
      <c r="A129" s="5" t="s">
        <v>295</v>
      </c>
      <c r="B129" s="33" t="s">
        <v>296</v>
      </c>
    </row>
    <row r="130" spans="1:2">
      <c r="A130" s="5" t="s">
        <v>297</v>
      </c>
      <c r="B130" s="32" t="s">
        <v>298</v>
      </c>
    </row>
    <row r="131" spans="1:2">
      <c r="A131" s="5" t="s">
        <v>308</v>
      </c>
      <c r="B131" s="33" t="s">
        <v>309</v>
      </c>
    </row>
    <row r="132" spans="1:2">
      <c r="A132" s="5" t="s">
        <v>299</v>
      </c>
      <c r="B132" s="33" t="s">
        <v>355</v>
      </c>
    </row>
    <row r="133" spans="1:2">
      <c r="A133" s="5" t="s">
        <v>184</v>
      </c>
      <c r="B133" s="33" t="s">
        <v>180</v>
      </c>
    </row>
    <row r="134" spans="1:2">
      <c r="A134" s="5" t="s">
        <v>121</v>
      </c>
      <c r="B134" s="33" t="s">
        <v>137</v>
      </c>
    </row>
    <row r="135" spans="1:2">
      <c r="A135" s="5" t="s">
        <v>301</v>
      </c>
      <c r="B135" s="33" t="s">
        <v>356</v>
      </c>
    </row>
    <row r="136" spans="1:2">
      <c r="A136" s="5" t="s">
        <v>300</v>
      </c>
      <c r="B136" s="33" t="s">
        <v>302</v>
      </c>
    </row>
    <row r="138" spans="1:2">
      <c r="A138" s="254" t="s">
        <v>359</v>
      </c>
      <c r="B138" s="255"/>
    </row>
    <row r="139" spans="1:2">
      <c r="A139" s="256"/>
      <c r="B139" s="257"/>
    </row>
    <row r="140" spans="1:2">
      <c r="A140" s="258"/>
      <c r="B140" s="25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425"/>
  <sheetViews>
    <sheetView tabSelected="1" topLeftCell="A2" zoomScaleNormal="100" workbookViewId="0">
      <selection activeCell="B9" sqref="B9:F9"/>
    </sheetView>
  </sheetViews>
  <sheetFormatPr defaultColWidth="9.140625" defaultRowHeight="12.75"/>
  <cols>
    <col min="1" max="1" width="3.85546875" style="71" customWidth="1"/>
    <col min="2" max="2" width="16.140625" style="71" customWidth="1"/>
    <col min="3" max="3" width="17.7109375" style="71" customWidth="1"/>
    <col min="4" max="4" width="14.42578125" style="71" customWidth="1"/>
    <col min="5" max="5" width="18.7109375" style="71" hidden="1" customWidth="1"/>
    <col min="6" max="6" width="14.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11.42578125" style="71" customWidth="1"/>
    <col min="14" max="14" width="0.140625" style="71" customWidth="1"/>
    <col min="15" max="15" width="9.140625" style="71"/>
    <col min="16" max="16" width="20.28515625" style="71" bestFit="1" customWidth="1"/>
    <col min="17" max="20" width="9.140625" style="71"/>
    <col min="21" max="21" width="9.42578125" style="71" customWidth="1"/>
    <col min="22" max="22" width="13.7109375" style="53" customWidth="1"/>
    <col min="23" max="16384" width="9.140625" style="71"/>
  </cols>
  <sheetData>
    <row r="1" spans="1:19" s="71" customFormat="1" hidden="1"/>
    <row r="2" spans="1:19" s="71" customFormat="1">
      <c r="J2" s="281" t="s">
        <v>364</v>
      </c>
      <c r="K2" s="282"/>
      <c r="L2" s="282"/>
      <c r="M2" s="282"/>
      <c r="P2" s="284"/>
      <c r="Q2" s="284"/>
      <c r="R2" s="284"/>
      <c r="S2" s="284"/>
    </row>
    <row r="3" spans="1:19" s="71" customFormat="1">
      <c r="J3" s="282"/>
      <c r="K3" s="282"/>
      <c r="L3" s="282"/>
      <c r="M3" s="282"/>
      <c r="P3" s="285"/>
      <c r="Q3" s="285"/>
      <c r="R3" s="285"/>
      <c r="S3" s="285"/>
    </row>
    <row r="4" spans="1:19" s="71" customFormat="1" ht="13.5" thickBot="1">
      <c r="A4" s="69"/>
      <c r="B4" s="69"/>
      <c r="C4" s="69"/>
      <c r="D4" s="69"/>
      <c r="E4" s="69"/>
      <c r="F4" s="69"/>
      <c r="G4" s="69"/>
      <c r="H4" s="69"/>
      <c r="I4" s="69"/>
      <c r="J4" s="283"/>
      <c r="K4" s="283"/>
      <c r="L4" s="283"/>
      <c r="M4" s="283"/>
      <c r="P4" s="286"/>
      <c r="Q4" s="286"/>
      <c r="R4" s="286"/>
      <c r="S4" s="286"/>
    </row>
    <row r="5" spans="1:19" s="71" customFormat="1" ht="30" customHeight="1" thickTop="1" thickBot="1">
      <c r="A5" s="287" t="str">
        <f>CONCATENATE("1353 Travel Report for ",B9,", ",B10," for the reporting period ",IF(G9=0,IF(I9=0,CONCATENATE("[MARK REPORTING PERIOD]"),CONCATENATE(Q423)), CONCATENATE(Q422)))</f>
        <v>1353 Travel Report for Department of Homeland Security, Consolidated for the reporting period APRIL 1 - SEPTEMBER 30, 2021</v>
      </c>
      <c r="B5" s="288"/>
      <c r="C5" s="288"/>
      <c r="D5" s="288"/>
      <c r="E5" s="288"/>
      <c r="F5" s="288"/>
      <c r="G5" s="288"/>
      <c r="H5" s="288"/>
      <c r="I5" s="288"/>
      <c r="J5" s="288"/>
      <c r="K5" s="288"/>
      <c r="L5" s="288"/>
      <c r="M5" s="288"/>
      <c r="N5" s="12"/>
      <c r="O5" s="69"/>
      <c r="Q5" s="5"/>
    </row>
    <row r="6" spans="1:19" s="71" customFormat="1" ht="13.5" customHeight="1" thickTop="1">
      <c r="A6" s="289" t="s">
        <v>9</v>
      </c>
      <c r="B6" s="290" t="s">
        <v>363</v>
      </c>
      <c r="C6" s="291"/>
      <c r="D6" s="291"/>
      <c r="E6" s="291"/>
      <c r="F6" s="291"/>
      <c r="G6" s="291"/>
      <c r="H6" s="291"/>
      <c r="I6" s="291"/>
      <c r="J6" s="292"/>
      <c r="K6" s="13" t="s">
        <v>20</v>
      </c>
      <c r="L6" s="13" t="s">
        <v>10</v>
      </c>
      <c r="M6" s="13" t="s">
        <v>19</v>
      </c>
      <c r="N6" s="9"/>
      <c r="O6" s="69"/>
    </row>
    <row r="7" spans="1:19" s="71" customFormat="1" ht="20.25" customHeight="1" thickBot="1">
      <c r="A7" s="289"/>
      <c r="B7" s="293"/>
      <c r="C7" s="294"/>
      <c r="D7" s="294"/>
      <c r="E7" s="294"/>
      <c r="F7" s="294"/>
      <c r="G7" s="294"/>
      <c r="H7" s="294"/>
      <c r="I7" s="294"/>
      <c r="J7" s="295"/>
      <c r="K7" s="45">
        <v>1</v>
      </c>
      <c r="L7" s="46">
        <v>1</v>
      </c>
      <c r="M7" s="47">
        <v>2021</v>
      </c>
      <c r="N7" s="48"/>
      <c r="O7" s="69"/>
    </row>
    <row r="8" spans="1:19" s="71" customFormat="1" ht="27.75" customHeight="1" thickTop="1" thickBot="1">
      <c r="A8" s="289"/>
      <c r="B8" s="296" t="s">
        <v>28</v>
      </c>
      <c r="C8" s="297"/>
      <c r="D8" s="297"/>
      <c r="E8" s="297"/>
      <c r="F8" s="297"/>
      <c r="G8" s="298"/>
      <c r="H8" s="298"/>
      <c r="I8" s="298"/>
      <c r="J8" s="298"/>
      <c r="K8" s="298"/>
      <c r="L8" s="297"/>
      <c r="M8" s="297"/>
      <c r="N8" s="299"/>
      <c r="O8" s="69"/>
    </row>
    <row r="9" spans="1:19" s="71" customFormat="1" ht="18" customHeight="1" thickTop="1">
      <c r="A9" s="289"/>
      <c r="B9" s="300" t="s">
        <v>141</v>
      </c>
      <c r="C9" s="277"/>
      <c r="D9" s="277"/>
      <c r="E9" s="277"/>
      <c r="F9" s="277"/>
      <c r="G9" s="301"/>
      <c r="H9" s="260" t="str">
        <f>"REPORTING PERIOD: "&amp;Q422</f>
        <v>REPORTING PERIOD: OCTOBER 1, 2020- MARCH 31, 2021</v>
      </c>
      <c r="I9" s="263" t="s">
        <v>365</v>
      </c>
      <c r="J9" s="266" t="str">
        <f>"REPORTING PERIOD: "&amp;Q423</f>
        <v>REPORTING PERIOD: APRIL 1 - SEPTEMBER 30, 2021</v>
      </c>
      <c r="K9" s="269"/>
      <c r="L9" s="272" t="s">
        <v>8</v>
      </c>
      <c r="M9" s="273"/>
      <c r="N9" s="14"/>
      <c r="O9" s="11"/>
      <c r="P9" s="69"/>
    </row>
    <row r="10" spans="1:19" s="71" customFormat="1" ht="15.75" customHeight="1">
      <c r="A10" s="289"/>
      <c r="B10" s="276" t="s">
        <v>366</v>
      </c>
      <c r="C10" s="277"/>
      <c r="D10" s="277"/>
      <c r="E10" s="277"/>
      <c r="F10" s="278"/>
      <c r="G10" s="302"/>
      <c r="H10" s="261"/>
      <c r="I10" s="264"/>
      <c r="J10" s="267"/>
      <c r="K10" s="270"/>
      <c r="L10" s="272"/>
      <c r="M10" s="273"/>
      <c r="N10" s="14"/>
      <c r="O10" s="11"/>
      <c r="P10" s="69"/>
    </row>
    <row r="11" spans="1:19" s="71" customFormat="1" ht="13.5" thickBot="1">
      <c r="A11" s="289"/>
      <c r="B11" s="43" t="s">
        <v>21</v>
      </c>
      <c r="C11" s="44" t="s">
        <v>367</v>
      </c>
      <c r="D11" s="279" t="s">
        <v>368</v>
      </c>
      <c r="E11" s="279"/>
      <c r="F11" s="280"/>
      <c r="G11" s="303"/>
      <c r="H11" s="262"/>
      <c r="I11" s="265"/>
      <c r="J11" s="268"/>
      <c r="K11" s="271"/>
      <c r="L11" s="274"/>
      <c r="M11" s="275"/>
      <c r="N11" s="15"/>
      <c r="O11" s="11"/>
      <c r="P11" s="69"/>
    </row>
    <row r="12" spans="1:19" s="71" customFormat="1" ht="13.5" thickTop="1">
      <c r="A12" s="289"/>
      <c r="B12" s="325" t="s">
        <v>26</v>
      </c>
      <c r="C12" s="310" t="s">
        <v>331</v>
      </c>
      <c r="D12" s="308" t="s">
        <v>22</v>
      </c>
      <c r="E12" s="326" t="s">
        <v>15</v>
      </c>
      <c r="F12" s="327"/>
      <c r="G12" s="328" t="s">
        <v>332</v>
      </c>
      <c r="H12" s="329"/>
      <c r="I12" s="330"/>
      <c r="J12" s="310" t="s">
        <v>333</v>
      </c>
      <c r="K12" s="304" t="s">
        <v>335</v>
      </c>
      <c r="L12" s="306" t="s">
        <v>334</v>
      </c>
      <c r="M12" s="308" t="s">
        <v>7</v>
      </c>
      <c r="N12" s="16"/>
      <c r="O12" s="69"/>
    </row>
    <row r="13" spans="1:19" s="71" customFormat="1" ht="34.5" customHeight="1" thickBot="1">
      <c r="A13" s="289"/>
      <c r="B13" s="325"/>
      <c r="C13" s="310"/>
      <c r="D13" s="308"/>
      <c r="E13" s="326"/>
      <c r="F13" s="327"/>
      <c r="G13" s="328"/>
      <c r="H13" s="329"/>
      <c r="I13" s="330"/>
      <c r="J13" s="309"/>
      <c r="K13" s="305"/>
      <c r="L13" s="307"/>
      <c r="M13" s="309"/>
      <c r="N13" s="17"/>
      <c r="O13" s="69"/>
    </row>
    <row r="14" spans="1:19" s="71" customFormat="1" ht="24" thickTop="1" thickBot="1">
      <c r="A14" s="311">
        <v>1</v>
      </c>
      <c r="B14" s="72" t="s">
        <v>336</v>
      </c>
      <c r="C14" s="72" t="s">
        <v>338</v>
      </c>
      <c r="D14" s="72" t="s">
        <v>24</v>
      </c>
      <c r="E14" s="313" t="s">
        <v>340</v>
      </c>
      <c r="F14" s="313"/>
      <c r="G14" s="313" t="s">
        <v>332</v>
      </c>
      <c r="H14" s="314"/>
      <c r="I14" s="73"/>
      <c r="J14" s="74"/>
      <c r="K14" s="74"/>
      <c r="L14" s="74"/>
      <c r="M14" s="75"/>
      <c r="N14" s="2"/>
    </row>
    <row r="15" spans="1:19" s="71" customFormat="1" ht="24.6" customHeight="1" thickBot="1">
      <c r="A15" s="311"/>
      <c r="B15" s="176" t="s">
        <v>487</v>
      </c>
      <c r="C15" s="176" t="s">
        <v>488</v>
      </c>
      <c r="D15" s="177">
        <v>44465</v>
      </c>
      <c r="E15" s="178"/>
      <c r="F15" s="179" t="s">
        <v>489</v>
      </c>
      <c r="G15" s="315" t="s">
        <v>490</v>
      </c>
      <c r="H15" s="316"/>
      <c r="I15" s="317"/>
      <c r="J15" s="180" t="s">
        <v>491</v>
      </c>
      <c r="K15" s="181"/>
      <c r="L15" s="182" t="s">
        <v>3</v>
      </c>
      <c r="M15" s="212">
        <v>850</v>
      </c>
      <c r="N15" s="2"/>
      <c r="O15" s="69"/>
    </row>
    <row r="16" spans="1:19" s="71" customFormat="1" ht="23.25" thickBot="1">
      <c r="A16" s="311"/>
      <c r="B16" s="166" t="s">
        <v>337</v>
      </c>
      <c r="C16" s="166" t="s">
        <v>339</v>
      </c>
      <c r="D16" s="166" t="s">
        <v>23</v>
      </c>
      <c r="E16" s="318" t="s">
        <v>341</v>
      </c>
      <c r="F16" s="318"/>
      <c r="G16" s="319"/>
      <c r="H16" s="320"/>
      <c r="I16" s="321"/>
      <c r="J16" s="185"/>
      <c r="K16" s="182"/>
      <c r="L16" s="186"/>
      <c r="M16" s="213"/>
      <c r="N16" s="16"/>
    </row>
    <row r="17" spans="1:22" ht="34.5" thickBot="1">
      <c r="A17" s="312"/>
      <c r="B17" s="188" t="s">
        <v>523</v>
      </c>
      <c r="C17" s="188" t="s">
        <v>492</v>
      </c>
      <c r="D17" s="189">
        <v>44468</v>
      </c>
      <c r="E17" s="190" t="s">
        <v>4</v>
      </c>
      <c r="F17" s="191" t="s">
        <v>493</v>
      </c>
      <c r="G17" s="322"/>
      <c r="H17" s="323"/>
      <c r="I17" s="324"/>
      <c r="J17" s="192"/>
      <c r="K17" s="193"/>
      <c r="L17" s="193"/>
      <c r="M17" s="214"/>
      <c r="N17" s="2"/>
      <c r="V17" s="71"/>
    </row>
    <row r="18" spans="1:22" ht="23.25" customHeight="1" thickBot="1">
      <c r="A18" s="311">
        <v>2</v>
      </c>
      <c r="B18" s="165" t="s">
        <v>336</v>
      </c>
      <c r="C18" s="165" t="s">
        <v>338</v>
      </c>
      <c r="D18" s="165" t="s">
        <v>24</v>
      </c>
      <c r="E18" s="331" t="s">
        <v>340</v>
      </c>
      <c r="F18" s="331"/>
      <c r="G18" s="331" t="s">
        <v>332</v>
      </c>
      <c r="H18" s="332"/>
      <c r="I18" s="168"/>
      <c r="J18" s="86"/>
      <c r="K18" s="86"/>
      <c r="L18" s="86"/>
      <c r="M18" s="215"/>
      <c r="N18" s="2"/>
      <c r="V18" s="54"/>
    </row>
    <row r="19" spans="1:22" ht="32.1" customHeight="1" thickBot="1">
      <c r="A19" s="311"/>
      <c r="B19" s="176" t="s">
        <v>494</v>
      </c>
      <c r="C19" s="176" t="s">
        <v>495</v>
      </c>
      <c r="D19" s="177">
        <v>44312</v>
      </c>
      <c r="E19" s="178"/>
      <c r="F19" s="179" t="s">
        <v>496</v>
      </c>
      <c r="G19" s="333" t="s">
        <v>533</v>
      </c>
      <c r="H19" s="334"/>
      <c r="I19" s="335"/>
      <c r="J19" s="195" t="s">
        <v>539</v>
      </c>
      <c r="K19" s="196"/>
      <c r="L19" s="196" t="s">
        <v>3</v>
      </c>
      <c r="M19" s="216">
        <v>294.89</v>
      </c>
      <c r="N19" s="2"/>
      <c r="V19" s="55"/>
    </row>
    <row r="20" spans="1:22" ht="23.25" thickBot="1">
      <c r="A20" s="311"/>
      <c r="B20" s="166" t="s">
        <v>337</v>
      </c>
      <c r="C20" s="166" t="s">
        <v>339</v>
      </c>
      <c r="D20" s="166" t="s">
        <v>23</v>
      </c>
      <c r="E20" s="318" t="s">
        <v>341</v>
      </c>
      <c r="F20" s="318"/>
      <c r="G20" s="319"/>
      <c r="H20" s="320"/>
      <c r="I20" s="321"/>
      <c r="J20" s="195" t="s">
        <v>6</v>
      </c>
      <c r="K20" s="196"/>
      <c r="L20" s="196" t="s">
        <v>3</v>
      </c>
      <c r="M20" s="217">
        <v>693</v>
      </c>
      <c r="N20" s="2"/>
      <c r="V20" s="56"/>
    </row>
    <row r="21" spans="1:22" ht="23.25" thickBot="1">
      <c r="A21" s="312"/>
      <c r="B21" s="188" t="s">
        <v>524</v>
      </c>
      <c r="C21" s="188" t="s">
        <v>497</v>
      </c>
      <c r="D21" s="189">
        <v>44316</v>
      </c>
      <c r="E21" s="190" t="s">
        <v>4</v>
      </c>
      <c r="F21" s="191" t="s">
        <v>498</v>
      </c>
      <c r="G21" s="322"/>
      <c r="H21" s="323"/>
      <c r="I21" s="324"/>
      <c r="J21" s="199"/>
      <c r="K21" s="199"/>
      <c r="L21" s="199"/>
      <c r="M21" s="218"/>
      <c r="N21" s="2"/>
      <c r="V21" s="56"/>
    </row>
    <row r="22" spans="1:22" ht="24" customHeight="1" thickBot="1">
      <c r="A22" s="311">
        <f>A18+1</f>
        <v>3</v>
      </c>
      <c r="B22" s="165" t="s">
        <v>336</v>
      </c>
      <c r="C22" s="165" t="s">
        <v>338</v>
      </c>
      <c r="D22" s="165" t="s">
        <v>24</v>
      </c>
      <c r="E22" s="331" t="s">
        <v>340</v>
      </c>
      <c r="F22" s="331"/>
      <c r="G22" s="331" t="s">
        <v>332</v>
      </c>
      <c r="H22" s="332"/>
      <c r="I22" s="168"/>
      <c r="J22" s="107"/>
      <c r="K22" s="107"/>
      <c r="L22" s="107"/>
      <c r="M22" s="219"/>
      <c r="N22" s="2"/>
      <c r="V22" s="56"/>
    </row>
    <row r="23" spans="1:22" ht="20.45" customHeight="1" thickBot="1">
      <c r="A23" s="311"/>
      <c r="B23" s="176" t="s">
        <v>499</v>
      </c>
      <c r="C23" s="176" t="s">
        <v>531</v>
      </c>
      <c r="D23" s="177">
        <v>44411</v>
      </c>
      <c r="E23" s="178"/>
      <c r="F23" s="179" t="s">
        <v>501</v>
      </c>
      <c r="G23" s="315" t="s">
        <v>502</v>
      </c>
      <c r="H23" s="316"/>
      <c r="I23" s="317"/>
      <c r="J23" s="180" t="s">
        <v>539</v>
      </c>
      <c r="K23" s="181"/>
      <c r="L23" s="182" t="s">
        <v>3</v>
      </c>
      <c r="M23" s="212">
        <v>1000</v>
      </c>
      <c r="N23" s="2"/>
      <c r="V23" s="56"/>
    </row>
    <row r="24" spans="1:22" ht="23.25" thickBot="1">
      <c r="A24" s="311"/>
      <c r="B24" s="166" t="s">
        <v>337</v>
      </c>
      <c r="C24" s="166" t="s">
        <v>339</v>
      </c>
      <c r="D24" s="166" t="s">
        <v>23</v>
      </c>
      <c r="E24" s="318" t="s">
        <v>341</v>
      </c>
      <c r="F24" s="318"/>
      <c r="G24" s="319"/>
      <c r="H24" s="320"/>
      <c r="I24" s="321"/>
      <c r="J24" s="185" t="s">
        <v>6</v>
      </c>
      <c r="K24" s="182"/>
      <c r="L24" s="186" t="s">
        <v>3</v>
      </c>
      <c r="M24" s="213">
        <v>400</v>
      </c>
      <c r="N24" s="2"/>
      <c r="V24" s="56"/>
    </row>
    <row r="25" spans="1:22" ht="45.75" thickBot="1">
      <c r="A25" s="312"/>
      <c r="B25" s="188" t="s">
        <v>525</v>
      </c>
      <c r="C25" s="188" t="s">
        <v>534</v>
      </c>
      <c r="D25" s="189">
        <v>44413</v>
      </c>
      <c r="E25" s="190" t="s">
        <v>4</v>
      </c>
      <c r="F25" s="191" t="s">
        <v>503</v>
      </c>
      <c r="G25" s="322"/>
      <c r="H25" s="323"/>
      <c r="I25" s="324"/>
      <c r="J25" s="192"/>
      <c r="K25" s="193"/>
      <c r="L25" s="193"/>
      <c r="M25" s="214"/>
      <c r="N25" s="2"/>
      <c r="V25" s="56"/>
    </row>
    <row r="26" spans="1:22" ht="24" customHeight="1" thickBot="1">
      <c r="A26" s="311">
        <f>A22+1</f>
        <v>4</v>
      </c>
      <c r="B26" s="165" t="s">
        <v>336</v>
      </c>
      <c r="C26" s="165" t="s">
        <v>338</v>
      </c>
      <c r="D26" s="165" t="s">
        <v>24</v>
      </c>
      <c r="E26" s="331" t="s">
        <v>340</v>
      </c>
      <c r="F26" s="331"/>
      <c r="G26" s="331" t="s">
        <v>332</v>
      </c>
      <c r="H26" s="332"/>
      <c r="I26" s="168"/>
      <c r="J26" s="86"/>
      <c r="K26" s="86"/>
      <c r="L26" s="86"/>
      <c r="M26" s="215"/>
      <c r="N26" s="2"/>
      <c r="V26" s="56"/>
    </row>
    <row r="27" spans="1:22" ht="27.95" customHeight="1" thickBot="1">
      <c r="A27" s="311"/>
      <c r="B27" s="176" t="s">
        <v>504</v>
      </c>
      <c r="C27" s="176" t="s">
        <v>505</v>
      </c>
      <c r="D27" s="177">
        <v>44440</v>
      </c>
      <c r="E27" s="178"/>
      <c r="F27" s="179" t="s">
        <v>506</v>
      </c>
      <c r="G27" s="315" t="s">
        <v>530</v>
      </c>
      <c r="H27" s="316"/>
      <c r="I27" s="317"/>
      <c r="J27" s="180" t="s">
        <v>539</v>
      </c>
      <c r="K27" s="181"/>
      <c r="L27" s="182" t="s">
        <v>3</v>
      </c>
      <c r="M27" s="212">
        <v>350</v>
      </c>
      <c r="N27" s="2"/>
      <c r="V27" s="56"/>
    </row>
    <row r="28" spans="1:22" ht="23.25" thickBot="1">
      <c r="A28" s="311"/>
      <c r="B28" s="166" t="s">
        <v>337</v>
      </c>
      <c r="C28" s="166" t="s">
        <v>339</v>
      </c>
      <c r="D28" s="166" t="s">
        <v>23</v>
      </c>
      <c r="E28" s="318" t="s">
        <v>341</v>
      </c>
      <c r="F28" s="318"/>
      <c r="G28" s="319"/>
      <c r="H28" s="320"/>
      <c r="I28" s="321"/>
      <c r="J28" s="185" t="s">
        <v>6</v>
      </c>
      <c r="K28" s="182"/>
      <c r="L28" s="186" t="s">
        <v>3</v>
      </c>
      <c r="M28" s="213">
        <v>225</v>
      </c>
      <c r="N28" s="2"/>
      <c r="V28" s="56"/>
    </row>
    <row r="29" spans="1:22" ht="23.25" thickBot="1">
      <c r="A29" s="312"/>
      <c r="B29" s="188" t="s">
        <v>526</v>
      </c>
      <c r="C29" s="188" t="s">
        <v>507</v>
      </c>
      <c r="D29" s="189">
        <v>44441</v>
      </c>
      <c r="E29" s="190" t="s">
        <v>4</v>
      </c>
      <c r="F29" s="191" t="s">
        <v>508</v>
      </c>
      <c r="G29" s="322"/>
      <c r="H29" s="323"/>
      <c r="I29" s="324"/>
      <c r="J29" s="192"/>
      <c r="K29" s="193"/>
      <c r="L29" s="193"/>
      <c r="M29" s="214"/>
      <c r="N29" s="2"/>
      <c r="V29" s="56"/>
    </row>
    <row r="30" spans="1:22" ht="24" customHeight="1" thickBot="1">
      <c r="A30" s="311">
        <f t="shared" ref="A30" si="0">A26+1</f>
        <v>5</v>
      </c>
      <c r="B30" s="165" t="s">
        <v>336</v>
      </c>
      <c r="C30" s="165" t="s">
        <v>338</v>
      </c>
      <c r="D30" s="165" t="s">
        <v>24</v>
      </c>
      <c r="E30" s="331" t="s">
        <v>340</v>
      </c>
      <c r="F30" s="331"/>
      <c r="G30" s="331" t="s">
        <v>332</v>
      </c>
      <c r="H30" s="332"/>
      <c r="I30" s="168"/>
      <c r="J30" s="86"/>
      <c r="K30" s="86"/>
      <c r="L30" s="86"/>
      <c r="M30" s="215"/>
      <c r="N30" s="2"/>
      <c r="V30" s="56"/>
    </row>
    <row r="31" spans="1:22" ht="13.5" thickBot="1">
      <c r="A31" s="311"/>
      <c r="B31" s="176" t="s">
        <v>509</v>
      </c>
      <c r="C31" s="176" t="s">
        <v>500</v>
      </c>
      <c r="D31" s="177">
        <v>44423</v>
      </c>
      <c r="E31" s="178"/>
      <c r="F31" s="179" t="s">
        <v>510</v>
      </c>
      <c r="G31" s="315" t="s">
        <v>511</v>
      </c>
      <c r="H31" s="316"/>
      <c r="I31" s="317"/>
      <c r="J31" s="180" t="s">
        <v>491</v>
      </c>
      <c r="K31" s="181"/>
      <c r="L31" s="182" t="s">
        <v>3</v>
      </c>
      <c r="M31" s="212">
        <v>490</v>
      </c>
      <c r="N31" s="2"/>
      <c r="V31" s="56"/>
    </row>
    <row r="32" spans="1:22" ht="23.25" thickBot="1">
      <c r="A32" s="311"/>
      <c r="B32" s="166" t="s">
        <v>337</v>
      </c>
      <c r="C32" s="166" t="s">
        <v>339</v>
      </c>
      <c r="D32" s="166" t="s">
        <v>23</v>
      </c>
      <c r="E32" s="318" t="s">
        <v>341</v>
      </c>
      <c r="F32" s="318"/>
      <c r="G32" s="319"/>
      <c r="H32" s="320"/>
      <c r="I32" s="321"/>
      <c r="J32" s="185"/>
      <c r="K32" s="182"/>
      <c r="L32" s="186"/>
      <c r="M32" s="213"/>
      <c r="N32" s="2"/>
      <c r="V32" s="56"/>
    </row>
    <row r="33" spans="1:22" ht="45.75" thickBot="1">
      <c r="A33" s="312"/>
      <c r="B33" s="188" t="s">
        <v>527</v>
      </c>
      <c r="C33" s="188" t="s">
        <v>532</v>
      </c>
      <c r="D33" s="189">
        <v>44427</v>
      </c>
      <c r="E33" s="190" t="s">
        <v>4</v>
      </c>
      <c r="F33" s="191" t="s">
        <v>512</v>
      </c>
      <c r="G33" s="322"/>
      <c r="H33" s="323"/>
      <c r="I33" s="324"/>
      <c r="J33" s="192"/>
      <c r="K33" s="193"/>
      <c r="L33" s="193"/>
      <c r="M33" s="214"/>
      <c r="N33" s="2"/>
      <c r="V33" s="56"/>
    </row>
    <row r="34" spans="1:22" ht="24" customHeight="1" thickBot="1">
      <c r="A34" s="311">
        <f t="shared" ref="A34" si="1">A30+1</f>
        <v>6</v>
      </c>
      <c r="B34" s="165" t="s">
        <v>336</v>
      </c>
      <c r="C34" s="165" t="s">
        <v>338</v>
      </c>
      <c r="D34" s="165" t="s">
        <v>24</v>
      </c>
      <c r="E34" s="331" t="s">
        <v>340</v>
      </c>
      <c r="F34" s="331"/>
      <c r="G34" s="331" t="s">
        <v>332</v>
      </c>
      <c r="H34" s="332"/>
      <c r="I34" s="168"/>
      <c r="J34" s="86"/>
      <c r="K34" s="86"/>
      <c r="L34" s="86"/>
      <c r="M34" s="215"/>
      <c r="N34" s="2"/>
      <c r="V34" s="56"/>
    </row>
    <row r="35" spans="1:22" ht="32.1" customHeight="1" thickBot="1">
      <c r="A35" s="311"/>
      <c r="B35" s="176" t="s">
        <v>513</v>
      </c>
      <c r="C35" s="176" t="s">
        <v>495</v>
      </c>
      <c r="D35" s="177">
        <v>44468</v>
      </c>
      <c r="E35" s="178"/>
      <c r="F35" s="179" t="s">
        <v>540</v>
      </c>
      <c r="G35" s="315" t="s">
        <v>529</v>
      </c>
      <c r="H35" s="316"/>
      <c r="I35" s="317"/>
      <c r="J35" s="180" t="s">
        <v>539</v>
      </c>
      <c r="K35" s="181"/>
      <c r="L35" s="182" t="s">
        <v>3</v>
      </c>
      <c r="M35" s="220">
        <v>272.99</v>
      </c>
      <c r="N35" s="2"/>
      <c r="V35" s="56"/>
    </row>
    <row r="36" spans="1:22" ht="23.25" thickBot="1">
      <c r="A36" s="311"/>
      <c r="B36" s="166" t="s">
        <v>337</v>
      </c>
      <c r="C36" s="166" t="s">
        <v>339</v>
      </c>
      <c r="D36" s="166" t="s">
        <v>23</v>
      </c>
      <c r="E36" s="318" t="s">
        <v>341</v>
      </c>
      <c r="F36" s="318"/>
      <c r="G36" s="319"/>
      <c r="H36" s="320"/>
      <c r="I36" s="321"/>
      <c r="J36" s="185" t="s">
        <v>514</v>
      </c>
      <c r="K36" s="182"/>
      <c r="L36" s="186" t="s">
        <v>3</v>
      </c>
      <c r="M36" s="220">
        <v>315.45999999999998</v>
      </c>
      <c r="N36" s="2"/>
      <c r="V36" s="56"/>
    </row>
    <row r="37" spans="1:22" ht="23.25" thickBot="1">
      <c r="A37" s="312"/>
      <c r="B37" s="188" t="s">
        <v>528</v>
      </c>
      <c r="C37" s="188" t="s">
        <v>515</v>
      </c>
      <c r="D37" s="189">
        <v>44469</v>
      </c>
      <c r="E37" s="190" t="s">
        <v>4</v>
      </c>
      <c r="F37" s="191" t="s">
        <v>516</v>
      </c>
      <c r="G37" s="322"/>
      <c r="H37" s="323"/>
      <c r="I37" s="324"/>
      <c r="J37" s="192" t="s">
        <v>517</v>
      </c>
      <c r="K37" s="193"/>
      <c r="L37" s="193" t="s">
        <v>3</v>
      </c>
      <c r="M37" s="220">
        <v>371.99</v>
      </c>
      <c r="N37" s="2"/>
      <c r="V37" s="56"/>
    </row>
    <row r="38" spans="1:22" ht="24" customHeight="1" thickBot="1">
      <c r="A38" s="311">
        <f t="shared" ref="A38" si="2">A34+1</f>
        <v>7</v>
      </c>
      <c r="B38" s="165" t="s">
        <v>336</v>
      </c>
      <c r="C38" s="165" t="s">
        <v>338</v>
      </c>
      <c r="D38" s="165" t="s">
        <v>24</v>
      </c>
      <c r="E38" s="331" t="s">
        <v>340</v>
      </c>
      <c r="F38" s="331"/>
      <c r="G38" s="331" t="s">
        <v>332</v>
      </c>
      <c r="H38" s="332"/>
      <c r="I38" s="168"/>
      <c r="J38" s="86"/>
      <c r="K38" s="86"/>
      <c r="L38" s="86"/>
      <c r="M38" s="215"/>
      <c r="N38" s="2"/>
      <c r="V38" s="56"/>
    </row>
    <row r="39" spans="1:22" ht="23.25" thickBot="1">
      <c r="A39" s="311"/>
      <c r="B39" s="176" t="s">
        <v>518</v>
      </c>
      <c r="C39" s="176" t="s">
        <v>519</v>
      </c>
      <c r="D39" s="177">
        <v>44408</v>
      </c>
      <c r="E39" s="178"/>
      <c r="F39" s="179" t="s">
        <v>501</v>
      </c>
      <c r="G39" s="315" t="s">
        <v>520</v>
      </c>
      <c r="H39" s="316"/>
      <c r="I39" s="317"/>
      <c r="J39" s="180" t="s">
        <v>491</v>
      </c>
      <c r="K39" s="181"/>
      <c r="L39" s="182" t="s">
        <v>3</v>
      </c>
      <c r="M39" s="212">
        <v>1195</v>
      </c>
      <c r="N39" s="2"/>
      <c r="V39" s="56"/>
    </row>
    <row r="40" spans="1:22" ht="23.25" thickBot="1">
      <c r="A40" s="311"/>
      <c r="B40" s="166" t="s">
        <v>337</v>
      </c>
      <c r="C40" s="166" t="s">
        <v>339</v>
      </c>
      <c r="D40" s="166" t="s">
        <v>23</v>
      </c>
      <c r="E40" s="318" t="s">
        <v>341</v>
      </c>
      <c r="F40" s="318"/>
      <c r="G40" s="319"/>
      <c r="H40" s="320"/>
      <c r="I40" s="321"/>
      <c r="J40" s="185" t="s">
        <v>6</v>
      </c>
      <c r="K40" s="182"/>
      <c r="L40" s="186" t="s">
        <v>3</v>
      </c>
      <c r="M40" s="213">
        <v>480</v>
      </c>
      <c r="N40" s="2"/>
      <c r="V40" s="56"/>
    </row>
    <row r="41" spans="1:22" ht="23.25" thickBot="1">
      <c r="A41" s="312"/>
      <c r="B41" s="188" t="s">
        <v>521</v>
      </c>
      <c r="C41" s="188" t="s">
        <v>534</v>
      </c>
      <c r="D41" s="189">
        <v>44413</v>
      </c>
      <c r="E41" s="190" t="s">
        <v>4</v>
      </c>
      <c r="F41" s="191" t="s">
        <v>522</v>
      </c>
      <c r="G41" s="322"/>
      <c r="H41" s="323"/>
      <c r="I41" s="324"/>
      <c r="J41" s="192"/>
      <c r="K41" s="193"/>
      <c r="L41" s="193"/>
      <c r="M41" s="214"/>
      <c r="N41" s="2"/>
      <c r="V41" s="56"/>
    </row>
    <row r="42" spans="1:22" ht="24" customHeight="1" thickBot="1">
      <c r="A42" s="311">
        <f t="shared" ref="A42" si="3">A38+1</f>
        <v>8</v>
      </c>
      <c r="B42" s="72" t="s">
        <v>336</v>
      </c>
      <c r="C42" s="72" t="s">
        <v>338</v>
      </c>
      <c r="D42" s="72" t="s">
        <v>24</v>
      </c>
      <c r="E42" s="313" t="s">
        <v>340</v>
      </c>
      <c r="F42" s="313"/>
      <c r="G42" s="313" t="s">
        <v>332</v>
      </c>
      <c r="H42" s="314"/>
      <c r="I42" s="73"/>
      <c r="J42" s="74"/>
      <c r="K42" s="74"/>
      <c r="L42" s="74"/>
      <c r="M42" s="215"/>
      <c r="N42" s="2"/>
      <c r="V42" s="56"/>
    </row>
    <row r="43" spans="1:22" ht="26.1" customHeight="1" thickBot="1">
      <c r="A43" s="311"/>
      <c r="B43" s="116" t="s">
        <v>415</v>
      </c>
      <c r="C43" s="116" t="s">
        <v>432</v>
      </c>
      <c r="D43" s="117">
        <v>44394</v>
      </c>
      <c r="E43" s="116"/>
      <c r="F43" s="116" t="s">
        <v>416</v>
      </c>
      <c r="G43" s="339" t="s">
        <v>417</v>
      </c>
      <c r="H43" s="347"/>
      <c r="I43" s="348"/>
      <c r="J43" s="118" t="s">
        <v>6</v>
      </c>
      <c r="K43" s="118"/>
      <c r="L43" s="118" t="s">
        <v>3</v>
      </c>
      <c r="M43" s="220">
        <v>81</v>
      </c>
      <c r="N43" s="2"/>
      <c r="V43" s="56"/>
    </row>
    <row r="44" spans="1:22" ht="23.25" thickBot="1">
      <c r="A44" s="311"/>
      <c r="B44" s="166" t="s">
        <v>337</v>
      </c>
      <c r="C44" s="166" t="s">
        <v>339</v>
      </c>
      <c r="D44" s="166" t="s">
        <v>23</v>
      </c>
      <c r="E44" s="318" t="s">
        <v>341</v>
      </c>
      <c r="F44" s="318"/>
      <c r="G44" s="319"/>
      <c r="H44" s="320"/>
      <c r="I44" s="321"/>
      <c r="J44" s="120" t="s">
        <v>539</v>
      </c>
      <c r="K44" s="121"/>
      <c r="L44" s="121" t="s">
        <v>3</v>
      </c>
      <c r="M44" s="221">
        <v>508.81</v>
      </c>
      <c r="N44" s="2"/>
      <c r="V44" s="56"/>
    </row>
    <row r="45" spans="1:22" ht="34.5" thickBot="1">
      <c r="A45" s="312"/>
      <c r="B45" s="123" t="s">
        <v>481</v>
      </c>
      <c r="C45" s="123" t="s">
        <v>418</v>
      </c>
      <c r="D45" s="126">
        <v>44394</v>
      </c>
      <c r="E45" s="124" t="s">
        <v>4</v>
      </c>
      <c r="F45" s="125" t="s">
        <v>419</v>
      </c>
      <c r="G45" s="349"/>
      <c r="H45" s="350"/>
      <c r="I45" s="351"/>
      <c r="J45" s="120" t="s">
        <v>5</v>
      </c>
      <c r="K45" s="121"/>
      <c r="L45" s="121"/>
      <c r="M45" s="221"/>
      <c r="N45" s="2"/>
      <c r="V45" s="56"/>
    </row>
    <row r="46" spans="1:22" ht="21" customHeight="1" thickTop="1" thickBot="1">
      <c r="A46" s="311">
        <f t="shared" ref="A46" si="4">A42+1</f>
        <v>9</v>
      </c>
      <c r="B46" s="167" t="s">
        <v>336</v>
      </c>
      <c r="C46" s="167" t="s">
        <v>338</v>
      </c>
      <c r="D46" s="167" t="s">
        <v>24</v>
      </c>
      <c r="E46" s="336" t="s">
        <v>340</v>
      </c>
      <c r="F46" s="337"/>
      <c r="G46" s="336" t="s">
        <v>332</v>
      </c>
      <c r="H46" s="338"/>
      <c r="I46" s="106"/>
      <c r="J46" s="113" t="s">
        <v>2</v>
      </c>
      <c r="K46" s="114"/>
      <c r="L46" s="114"/>
      <c r="M46" s="222"/>
      <c r="N46" s="2"/>
      <c r="V46" s="56"/>
    </row>
    <row r="47" spans="1:22" ht="30.6" customHeight="1" thickBot="1">
      <c r="A47" s="311"/>
      <c r="B47" s="116" t="s">
        <v>420</v>
      </c>
      <c r="C47" s="116" t="s">
        <v>421</v>
      </c>
      <c r="D47" s="117">
        <v>44423</v>
      </c>
      <c r="E47" s="116"/>
      <c r="F47" s="116" t="s">
        <v>422</v>
      </c>
      <c r="G47" s="339" t="s">
        <v>423</v>
      </c>
      <c r="H47" s="340"/>
      <c r="I47" s="341"/>
      <c r="J47" s="118" t="s">
        <v>6</v>
      </c>
      <c r="K47" s="118"/>
      <c r="L47" s="118" t="s">
        <v>3</v>
      </c>
      <c r="M47" s="220">
        <v>206</v>
      </c>
      <c r="N47" s="2"/>
      <c r="V47" s="56"/>
    </row>
    <row r="48" spans="1:22" ht="23.25" thickBot="1">
      <c r="A48" s="311"/>
      <c r="B48" s="166" t="s">
        <v>337</v>
      </c>
      <c r="C48" s="166" t="s">
        <v>339</v>
      </c>
      <c r="D48" s="166" t="s">
        <v>23</v>
      </c>
      <c r="E48" s="342" t="s">
        <v>341</v>
      </c>
      <c r="F48" s="343"/>
      <c r="G48" s="319"/>
      <c r="H48" s="320"/>
      <c r="I48" s="321"/>
      <c r="J48" s="120" t="s">
        <v>539</v>
      </c>
      <c r="K48" s="121"/>
      <c r="L48" s="121" t="s">
        <v>3</v>
      </c>
      <c r="M48" s="221">
        <v>491.96</v>
      </c>
      <c r="N48" s="2"/>
      <c r="V48" s="56"/>
    </row>
    <row r="49" spans="1:22" ht="23.25" thickBot="1">
      <c r="A49" s="312"/>
      <c r="B49" s="123" t="s">
        <v>480</v>
      </c>
      <c r="C49" s="123" t="s">
        <v>424</v>
      </c>
      <c r="D49" s="126">
        <v>44425</v>
      </c>
      <c r="E49" s="124" t="s">
        <v>4</v>
      </c>
      <c r="F49" s="125" t="s">
        <v>425</v>
      </c>
      <c r="G49" s="344"/>
      <c r="H49" s="345"/>
      <c r="I49" s="346"/>
      <c r="J49" s="120" t="s">
        <v>5</v>
      </c>
      <c r="K49" s="121"/>
      <c r="L49" s="121" t="s">
        <v>3</v>
      </c>
      <c r="M49" s="221">
        <v>150</v>
      </c>
      <c r="N49" s="2"/>
      <c r="V49" s="56"/>
    </row>
    <row r="50" spans="1:22" ht="24" customHeight="1" thickBot="1">
      <c r="A50" s="311">
        <f t="shared" ref="A50" si="5">A46+1</f>
        <v>10</v>
      </c>
      <c r="B50" s="162" t="s">
        <v>336</v>
      </c>
      <c r="C50" s="162" t="s">
        <v>338</v>
      </c>
      <c r="D50" s="162" t="s">
        <v>24</v>
      </c>
      <c r="E50" s="314" t="s">
        <v>340</v>
      </c>
      <c r="F50" s="352"/>
      <c r="G50" s="314" t="s">
        <v>332</v>
      </c>
      <c r="H50" s="353"/>
      <c r="I50" s="73"/>
      <c r="J50" s="74"/>
      <c r="K50" s="74"/>
      <c r="L50" s="74"/>
      <c r="M50" s="215"/>
      <c r="N50" s="2"/>
      <c r="V50" s="56"/>
    </row>
    <row r="51" spans="1:22" ht="21.95" customHeight="1" thickBot="1">
      <c r="A51" s="311"/>
      <c r="B51" s="116" t="s">
        <v>426</v>
      </c>
      <c r="C51" s="116" t="s">
        <v>427</v>
      </c>
      <c r="D51" s="117">
        <v>44398</v>
      </c>
      <c r="E51" s="116"/>
      <c r="F51" s="116" t="s">
        <v>428</v>
      </c>
      <c r="G51" s="339" t="s">
        <v>429</v>
      </c>
      <c r="H51" s="347"/>
      <c r="I51" s="348"/>
      <c r="J51" s="118" t="s">
        <v>6</v>
      </c>
      <c r="K51" s="118"/>
      <c r="L51" s="118" t="s">
        <v>3</v>
      </c>
      <c r="M51" s="220">
        <v>450</v>
      </c>
      <c r="N51" s="2"/>
      <c r="V51" s="56"/>
    </row>
    <row r="52" spans="1:22" ht="20.45" customHeight="1" thickBot="1">
      <c r="A52" s="311"/>
      <c r="B52" s="166" t="s">
        <v>337</v>
      </c>
      <c r="C52" s="166" t="s">
        <v>339</v>
      </c>
      <c r="D52" s="166" t="s">
        <v>23</v>
      </c>
      <c r="E52" s="318" t="s">
        <v>341</v>
      </c>
      <c r="F52" s="318"/>
      <c r="G52" s="319"/>
      <c r="H52" s="320"/>
      <c r="I52" s="321"/>
      <c r="J52" s="120" t="s">
        <v>539</v>
      </c>
      <c r="K52" s="121"/>
      <c r="L52" s="121" t="s">
        <v>3</v>
      </c>
      <c r="M52" s="221">
        <v>625</v>
      </c>
      <c r="N52" s="2"/>
      <c r="V52" s="56"/>
    </row>
    <row r="53" spans="1:22" ht="45.75" thickBot="1">
      <c r="A53" s="312"/>
      <c r="B53" s="123" t="s">
        <v>482</v>
      </c>
      <c r="C53" s="123" t="s">
        <v>483</v>
      </c>
      <c r="D53" s="126">
        <v>44399</v>
      </c>
      <c r="E53" s="124" t="s">
        <v>4</v>
      </c>
      <c r="F53" s="125" t="s">
        <v>431</v>
      </c>
      <c r="G53" s="344"/>
      <c r="H53" s="345"/>
      <c r="I53" s="346"/>
      <c r="J53" s="120" t="s">
        <v>430</v>
      </c>
      <c r="K53" s="121"/>
      <c r="L53" s="121" t="s">
        <v>3</v>
      </c>
      <c r="M53" s="221">
        <v>400</v>
      </c>
      <c r="N53" s="2"/>
      <c r="V53" s="56"/>
    </row>
    <row r="54" spans="1:22" ht="24" customHeight="1" thickBot="1">
      <c r="A54" s="311">
        <f t="shared" ref="A54" si="6">A50+1</f>
        <v>11</v>
      </c>
      <c r="B54" s="162" t="s">
        <v>336</v>
      </c>
      <c r="C54" s="162" t="s">
        <v>338</v>
      </c>
      <c r="D54" s="162" t="s">
        <v>24</v>
      </c>
      <c r="E54" s="314" t="s">
        <v>340</v>
      </c>
      <c r="F54" s="352"/>
      <c r="G54" s="314" t="s">
        <v>332</v>
      </c>
      <c r="H54" s="353"/>
      <c r="I54" s="73"/>
      <c r="J54" s="74"/>
      <c r="K54" s="74"/>
      <c r="L54" s="74"/>
      <c r="M54" s="75"/>
      <c r="N54" s="2"/>
      <c r="V54" s="56"/>
    </row>
    <row r="55" spans="1:22" ht="23.25" thickBot="1">
      <c r="A55" s="311"/>
      <c r="B55" s="88" t="s">
        <v>435</v>
      </c>
      <c r="C55" s="88" t="s">
        <v>436</v>
      </c>
      <c r="D55" s="89">
        <v>44311</v>
      </c>
      <c r="E55" s="90"/>
      <c r="F55" s="91" t="s">
        <v>437</v>
      </c>
      <c r="G55" s="354" t="s">
        <v>436</v>
      </c>
      <c r="H55" s="355"/>
      <c r="I55" s="356"/>
      <c r="J55" s="92" t="s">
        <v>6</v>
      </c>
      <c r="K55" s="93" t="s">
        <v>3</v>
      </c>
      <c r="L55" s="94"/>
      <c r="M55" s="95">
        <v>1677</v>
      </c>
      <c r="N55" s="2"/>
      <c r="P55" s="1"/>
      <c r="V55" s="56"/>
    </row>
    <row r="56" spans="1:22" ht="23.25" thickBot="1">
      <c r="A56" s="311"/>
      <c r="B56" s="166" t="s">
        <v>337</v>
      </c>
      <c r="C56" s="166" t="s">
        <v>339</v>
      </c>
      <c r="D56" s="166" t="s">
        <v>23</v>
      </c>
      <c r="E56" s="318" t="s">
        <v>341</v>
      </c>
      <c r="F56" s="318"/>
      <c r="G56" s="319"/>
      <c r="H56" s="320"/>
      <c r="I56" s="321"/>
      <c r="J56" s="96" t="s">
        <v>5</v>
      </c>
      <c r="K56" s="94" t="s">
        <v>3</v>
      </c>
      <c r="L56" s="97"/>
      <c r="M56" s="98">
        <v>825</v>
      </c>
      <c r="N56" s="2"/>
      <c r="V56" s="56"/>
    </row>
    <row r="57" spans="1:22" s="1" customFormat="1" ht="45.75" thickBot="1">
      <c r="A57" s="312"/>
      <c r="B57" s="99" t="s">
        <v>439</v>
      </c>
      <c r="C57" s="99" t="s">
        <v>441</v>
      </c>
      <c r="D57" s="100">
        <v>44324</v>
      </c>
      <c r="E57" s="101" t="s">
        <v>4</v>
      </c>
      <c r="F57" s="102" t="s">
        <v>440</v>
      </c>
      <c r="G57" s="322"/>
      <c r="H57" s="323"/>
      <c r="I57" s="324"/>
      <c r="J57" s="103"/>
      <c r="K57" s="104"/>
      <c r="L57" s="104"/>
      <c r="M57" s="105"/>
      <c r="N57" s="3"/>
      <c r="P57" s="71"/>
      <c r="Q57" s="71"/>
      <c r="V57" s="56"/>
    </row>
    <row r="58" spans="1:22" ht="24" customHeight="1" thickBot="1">
      <c r="A58" s="311">
        <f t="shared" ref="A58" si="7">A54+1</f>
        <v>12</v>
      </c>
      <c r="B58" s="72" t="s">
        <v>336</v>
      </c>
      <c r="C58" s="72" t="s">
        <v>338</v>
      </c>
      <c r="D58" s="72" t="s">
        <v>24</v>
      </c>
      <c r="E58" s="313" t="s">
        <v>340</v>
      </c>
      <c r="F58" s="313"/>
      <c r="G58" s="313" t="s">
        <v>332</v>
      </c>
      <c r="H58" s="314"/>
      <c r="I58" s="73"/>
      <c r="J58" s="74"/>
      <c r="K58" s="74"/>
      <c r="L58" s="74"/>
      <c r="M58" s="75"/>
      <c r="N58" s="2"/>
      <c r="V58" s="56"/>
    </row>
    <row r="59" spans="1:22" ht="34.5" thickBot="1">
      <c r="A59" s="311"/>
      <c r="B59" s="88" t="s">
        <v>405</v>
      </c>
      <c r="C59" s="88" t="s">
        <v>406</v>
      </c>
      <c r="D59" s="89">
        <v>44414</v>
      </c>
      <c r="E59" s="90"/>
      <c r="F59" s="91" t="s">
        <v>407</v>
      </c>
      <c r="G59" s="354" t="s">
        <v>408</v>
      </c>
      <c r="H59" s="355"/>
      <c r="I59" s="356"/>
      <c r="J59" s="92" t="s">
        <v>409</v>
      </c>
      <c r="K59" s="93"/>
      <c r="L59" s="94" t="s">
        <v>3</v>
      </c>
      <c r="M59" s="147">
        <v>616</v>
      </c>
      <c r="N59" s="2"/>
      <c r="V59" s="56"/>
    </row>
    <row r="60" spans="1:22" ht="23.25" thickBot="1">
      <c r="A60" s="311"/>
      <c r="B60" s="166" t="s">
        <v>337</v>
      </c>
      <c r="C60" s="166" t="s">
        <v>339</v>
      </c>
      <c r="D60" s="166" t="s">
        <v>23</v>
      </c>
      <c r="E60" s="318" t="s">
        <v>341</v>
      </c>
      <c r="F60" s="318"/>
      <c r="G60" s="319"/>
      <c r="H60" s="320"/>
      <c r="I60" s="321"/>
      <c r="J60" s="96"/>
      <c r="K60" s="94"/>
      <c r="L60" s="97"/>
      <c r="M60" s="98"/>
      <c r="N60" s="2"/>
      <c r="V60" s="56"/>
    </row>
    <row r="61" spans="1:22" ht="23.25" thickBot="1">
      <c r="A61" s="312"/>
      <c r="B61" s="99" t="s">
        <v>410</v>
      </c>
      <c r="C61" s="99" t="str">
        <f>$G$15</f>
        <v>Global Security Exchange (GSX)</v>
      </c>
      <c r="D61" s="100">
        <v>44422</v>
      </c>
      <c r="E61" s="109" t="s">
        <v>4</v>
      </c>
      <c r="F61" s="102" t="s">
        <v>484</v>
      </c>
      <c r="G61" s="344"/>
      <c r="H61" s="345"/>
      <c r="I61" s="346"/>
      <c r="J61" s="110"/>
      <c r="K61" s="111"/>
      <c r="L61" s="111"/>
      <c r="M61" s="112"/>
      <c r="N61" s="2"/>
      <c r="V61" s="56"/>
    </row>
    <row r="62" spans="1:22" ht="24" customHeight="1" thickBot="1">
      <c r="A62" s="311">
        <f t="shared" ref="A62" si="8">A58+1</f>
        <v>13</v>
      </c>
      <c r="B62" s="72" t="s">
        <v>336</v>
      </c>
      <c r="C62" s="72" t="s">
        <v>338</v>
      </c>
      <c r="D62" s="72" t="s">
        <v>24</v>
      </c>
      <c r="E62" s="313" t="s">
        <v>340</v>
      </c>
      <c r="F62" s="313"/>
      <c r="G62" s="313" t="s">
        <v>332</v>
      </c>
      <c r="H62" s="314"/>
      <c r="I62" s="73"/>
      <c r="J62" s="74"/>
      <c r="K62" s="74"/>
      <c r="L62" s="74"/>
      <c r="M62" s="75"/>
      <c r="N62" s="2"/>
      <c r="V62" s="56"/>
    </row>
    <row r="63" spans="1:22" ht="23.25" thickBot="1">
      <c r="A63" s="311"/>
      <c r="B63" s="88" t="s">
        <v>446</v>
      </c>
      <c r="C63" s="88" t="s">
        <v>447</v>
      </c>
      <c r="D63" s="89">
        <v>44416</v>
      </c>
      <c r="E63" s="90"/>
      <c r="F63" s="91" t="s">
        <v>448</v>
      </c>
      <c r="G63" s="354" t="s">
        <v>449</v>
      </c>
      <c r="H63" s="355"/>
      <c r="I63" s="356"/>
      <c r="J63" s="92" t="s">
        <v>450</v>
      </c>
      <c r="K63" s="93"/>
      <c r="L63" s="94" t="s">
        <v>3</v>
      </c>
      <c r="M63" s="95">
        <v>280</v>
      </c>
      <c r="N63" s="2"/>
      <c r="V63" s="56"/>
    </row>
    <row r="64" spans="1:22" ht="23.25" thickBot="1">
      <c r="A64" s="311"/>
      <c r="B64" s="166" t="s">
        <v>337</v>
      </c>
      <c r="C64" s="166" t="s">
        <v>339</v>
      </c>
      <c r="D64" s="166" t="s">
        <v>23</v>
      </c>
      <c r="E64" s="318" t="s">
        <v>341</v>
      </c>
      <c r="F64" s="318"/>
      <c r="G64" s="319"/>
      <c r="H64" s="320"/>
      <c r="I64" s="321"/>
      <c r="J64" s="96"/>
      <c r="K64" s="94"/>
      <c r="L64" s="97"/>
      <c r="M64" s="98"/>
      <c r="N64" s="2"/>
      <c r="V64" s="56"/>
    </row>
    <row r="65" spans="1:22" ht="23.25" thickBot="1">
      <c r="A65" s="312"/>
      <c r="B65" s="99" t="s">
        <v>451</v>
      </c>
      <c r="C65" s="99" t="s">
        <v>449</v>
      </c>
      <c r="D65" s="100">
        <v>44418</v>
      </c>
      <c r="E65" s="101" t="s">
        <v>4</v>
      </c>
      <c r="F65" s="102" t="s">
        <v>452</v>
      </c>
      <c r="G65" s="322"/>
      <c r="H65" s="323"/>
      <c r="I65" s="324"/>
      <c r="J65" s="103"/>
      <c r="K65" s="104"/>
      <c r="L65" s="104"/>
      <c r="M65" s="105"/>
      <c r="N65" s="2"/>
      <c r="V65" s="56"/>
    </row>
    <row r="66" spans="1:22" ht="24" customHeight="1" thickBot="1">
      <c r="A66" s="311">
        <f t="shared" ref="A66" si="9">A62+1</f>
        <v>14</v>
      </c>
      <c r="B66" s="165" t="s">
        <v>336</v>
      </c>
      <c r="C66" s="165" t="s">
        <v>338</v>
      </c>
      <c r="D66" s="165" t="s">
        <v>24</v>
      </c>
      <c r="E66" s="331" t="s">
        <v>340</v>
      </c>
      <c r="F66" s="331"/>
      <c r="G66" s="331" t="s">
        <v>332</v>
      </c>
      <c r="H66" s="332"/>
      <c r="I66" s="168"/>
      <c r="J66" s="86"/>
      <c r="K66" s="86"/>
      <c r="L66" s="86"/>
      <c r="M66" s="87"/>
      <c r="N66" s="2"/>
      <c r="V66" s="56"/>
    </row>
    <row r="67" spans="1:22" ht="23.25" thickBot="1">
      <c r="A67" s="311"/>
      <c r="B67" s="88" t="s">
        <v>453</v>
      </c>
      <c r="C67" s="88" t="s">
        <v>454</v>
      </c>
      <c r="D67" s="153">
        <v>44444</v>
      </c>
      <c r="E67" s="90"/>
      <c r="F67" s="91" t="s">
        <v>455</v>
      </c>
      <c r="G67" s="354" t="s">
        <v>456</v>
      </c>
      <c r="H67" s="355"/>
      <c r="I67" s="356"/>
      <c r="J67" s="92" t="s">
        <v>457</v>
      </c>
      <c r="K67" s="93"/>
      <c r="L67" s="94" t="s">
        <v>3</v>
      </c>
      <c r="M67" s="95">
        <v>996.20280000000002</v>
      </c>
      <c r="N67" s="2"/>
      <c r="V67" s="56"/>
    </row>
    <row r="68" spans="1:22" ht="23.25" thickBot="1">
      <c r="A68" s="311"/>
      <c r="B68" s="166" t="s">
        <v>337</v>
      </c>
      <c r="C68" s="166" t="s">
        <v>339</v>
      </c>
      <c r="D68" s="166" t="s">
        <v>23</v>
      </c>
      <c r="E68" s="318" t="s">
        <v>341</v>
      </c>
      <c r="F68" s="318"/>
      <c r="G68" s="319"/>
      <c r="H68" s="320"/>
      <c r="I68" s="321"/>
      <c r="J68" s="96"/>
      <c r="K68" s="94"/>
      <c r="L68" s="97"/>
      <c r="M68" s="98"/>
      <c r="N68" s="2"/>
      <c r="V68" s="56"/>
    </row>
    <row r="69" spans="1:22" ht="23.25" thickBot="1">
      <c r="A69" s="312"/>
      <c r="B69" s="99" t="s">
        <v>458</v>
      </c>
      <c r="C69" s="90" t="s">
        <v>459</v>
      </c>
      <c r="D69" s="153">
        <v>44446</v>
      </c>
      <c r="E69" s="149"/>
      <c r="F69" s="102" t="s">
        <v>460</v>
      </c>
      <c r="G69" s="322"/>
      <c r="H69" s="323"/>
      <c r="I69" s="324"/>
      <c r="J69" s="103"/>
      <c r="K69" s="104"/>
      <c r="L69" s="104"/>
      <c r="M69" s="105"/>
      <c r="N69" s="2"/>
      <c r="V69" s="56"/>
    </row>
    <row r="70" spans="1:22" ht="24" customHeight="1" thickBot="1">
      <c r="A70" s="311">
        <f t="shared" ref="A70" si="10">A66+1</f>
        <v>15</v>
      </c>
      <c r="B70" s="165" t="s">
        <v>336</v>
      </c>
      <c r="C70" s="165" t="s">
        <v>338</v>
      </c>
      <c r="D70" s="165" t="s">
        <v>24</v>
      </c>
      <c r="E70" s="331" t="s">
        <v>340</v>
      </c>
      <c r="F70" s="331"/>
      <c r="G70" s="331" t="s">
        <v>332</v>
      </c>
      <c r="H70" s="332"/>
      <c r="I70" s="168"/>
      <c r="J70" s="86"/>
      <c r="K70" s="86"/>
      <c r="L70" s="86"/>
      <c r="M70" s="87"/>
      <c r="N70" s="2"/>
      <c r="V70" s="56"/>
    </row>
    <row r="71" spans="1:22" ht="23.25" thickBot="1">
      <c r="A71" s="311"/>
      <c r="B71" s="88" t="s">
        <v>461</v>
      </c>
      <c r="C71" s="88" t="s">
        <v>454</v>
      </c>
      <c r="D71" s="153">
        <v>44444</v>
      </c>
      <c r="E71" s="90"/>
      <c r="F71" s="91" t="s">
        <v>455</v>
      </c>
      <c r="G71" s="354" t="s">
        <v>456</v>
      </c>
      <c r="H71" s="355"/>
      <c r="I71" s="356"/>
      <c r="J71" s="92" t="s">
        <v>457</v>
      </c>
      <c r="K71" s="93"/>
      <c r="L71" s="94" t="s">
        <v>3</v>
      </c>
      <c r="M71" s="95">
        <v>996.20280000000002</v>
      </c>
      <c r="N71" s="2"/>
      <c r="V71" s="57"/>
    </row>
    <row r="72" spans="1:22" ht="23.25" thickBot="1">
      <c r="A72" s="311"/>
      <c r="B72" s="166" t="s">
        <v>337</v>
      </c>
      <c r="C72" s="166" t="s">
        <v>339</v>
      </c>
      <c r="D72" s="166" t="s">
        <v>23</v>
      </c>
      <c r="E72" s="318" t="s">
        <v>341</v>
      </c>
      <c r="F72" s="318"/>
      <c r="G72" s="319"/>
      <c r="H72" s="320"/>
      <c r="I72" s="321"/>
      <c r="J72" s="96"/>
      <c r="K72" s="94"/>
      <c r="L72" s="97"/>
      <c r="M72" s="98"/>
      <c r="N72" s="2"/>
      <c r="V72" s="56"/>
    </row>
    <row r="73" spans="1:22" ht="23.25" thickBot="1">
      <c r="A73" s="312"/>
      <c r="B73" s="99" t="s">
        <v>462</v>
      </c>
      <c r="C73" s="99" t="s">
        <v>459</v>
      </c>
      <c r="D73" s="153">
        <v>44446</v>
      </c>
      <c r="E73" s="149"/>
      <c r="F73" s="102" t="s">
        <v>460</v>
      </c>
      <c r="G73" s="322"/>
      <c r="H73" s="323"/>
      <c r="I73" s="324"/>
      <c r="J73" s="103"/>
      <c r="K73" s="104"/>
      <c r="L73" s="104"/>
      <c r="M73" s="105"/>
      <c r="N73" s="2"/>
      <c r="V73" s="56"/>
    </row>
    <row r="74" spans="1:22" ht="24" customHeight="1" thickBot="1">
      <c r="A74" s="311">
        <f t="shared" ref="A74" si="11">A70+1</f>
        <v>16</v>
      </c>
      <c r="B74" s="165" t="s">
        <v>336</v>
      </c>
      <c r="C74" s="165" t="s">
        <v>338</v>
      </c>
      <c r="D74" s="165" t="s">
        <v>24</v>
      </c>
      <c r="E74" s="331" t="s">
        <v>340</v>
      </c>
      <c r="F74" s="331"/>
      <c r="G74" s="331" t="s">
        <v>332</v>
      </c>
      <c r="H74" s="332"/>
      <c r="I74" s="168"/>
      <c r="J74" s="86"/>
      <c r="K74" s="86"/>
      <c r="L74" s="86"/>
      <c r="M74" s="87"/>
      <c r="N74" s="2"/>
      <c r="V74" s="56"/>
    </row>
    <row r="75" spans="1:22" ht="23.25" thickBot="1">
      <c r="A75" s="311"/>
      <c r="B75" s="88" t="s">
        <v>463</v>
      </c>
      <c r="C75" s="88" t="s">
        <v>454</v>
      </c>
      <c r="D75" s="153">
        <v>44444</v>
      </c>
      <c r="E75" s="90"/>
      <c r="F75" s="91" t="s">
        <v>455</v>
      </c>
      <c r="G75" s="354" t="s">
        <v>456</v>
      </c>
      <c r="H75" s="355"/>
      <c r="I75" s="356"/>
      <c r="J75" s="92" t="s">
        <v>457</v>
      </c>
      <c r="K75" s="93"/>
      <c r="L75" s="94" t="s">
        <v>3</v>
      </c>
      <c r="M75" s="95">
        <v>996.20280000000002</v>
      </c>
      <c r="N75" s="2"/>
      <c r="V75" s="56"/>
    </row>
    <row r="76" spans="1:22" ht="23.25" thickBot="1">
      <c r="A76" s="311"/>
      <c r="B76" s="166" t="s">
        <v>337</v>
      </c>
      <c r="C76" s="166" t="s">
        <v>339</v>
      </c>
      <c r="D76" s="166" t="s">
        <v>23</v>
      </c>
      <c r="E76" s="318" t="s">
        <v>341</v>
      </c>
      <c r="F76" s="318"/>
      <c r="G76" s="319"/>
      <c r="H76" s="320"/>
      <c r="I76" s="321"/>
      <c r="J76" s="96"/>
      <c r="K76" s="94"/>
      <c r="L76" s="97"/>
      <c r="M76" s="98"/>
      <c r="N76" s="2"/>
      <c r="V76" s="56"/>
    </row>
    <row r="77" spans="1:22" ht="23.25" thickBot="1">
      <c r="A77" s="312"/>
      <c r="B77" s="99" t="s">
        <v>464</v>
      </c>
      <c r="C77" s="99" t="s">
        <v>459</v>
      </c>
      <c r="D77" s="153">
        <v>44446</v>
      </c>
      <c r="E77" s="149"/>
      <c r="F77" s="102" t="s">
        <v>460</v>
      </c>
      <c r="G77" s="322"/>
      <c r="H77" s="323"/>
      <c r="I77" s="324"/>
      <c r="J77" s="103"/>
      <c r="K77" s="104"/>
      <c r="L77" s="104"/>
      <c r="M77" s="105"/>
      <c r="N77" s="2"/>
      <c r="V77" s="56"/>
    </row>
    <row r="78" spans="1:22" ht="24" customHeight="1" thickBot="1">
      <c r="A78" s="311">
        <f t="shared" ref="A78" si="12">A74+1</f>
        <v>17</v>
      </c>
      <c r="B78" s="165" t="s">
        <v>336</v>
      </c>
      <c r="C78" s="165" t="s">
        <v>338</v>
      </c>
      <c r="D78" s="165" t="s">
        <v>24</v>
      </c>
      <c r="E78" s="331" t="s">
        <v>340</v>
      </c>
      <c r="F78" s="331"/>
      <c r="G78" s="331" t="s">
        <v>332</v>
      </c>
      <c r="H78" s="332"/>
      <c r="I78" s="168"/>
      <c r="J78" s="86"/>
      <c r="K78" s="86"/>
      <c r="L78" s="86"/>
      <c r="M78" s="87"/>
      <c r="N78" s="2"/>
      <c r="V78" s="56"/>
    </row>
    <row r="79" spans="1:22" ht="23.25" thickBot="1">
      <c r="A79" s="311"/>
      <c r="B79" s="88" t="s">
        <v>465</v>
      </c>
      <c r="C79" s="88" t="s">
        <v>454</v>
      </c>
      <c r="D79" s="153">
        <v>44444</v>
      </c>
      <c r="E79" s="90"/>
      <c r="F79" s="91" t="s">
        <v>455</v>
      </c>
      <c r="G79" s="354" t="s">
        <v>456</v>
      </c>
      <c r="H79" s="355"/>
      <c r="I79" s="356"/>
      <c r="J79" s="92" t="s">
        <v>457</v>
      </c>
      <c r="K79" s="93"/>
      <c r="L79" s="94" t="s">
        <v>3</v>
      </c>
      <c r="M79" s="95">
        <v>996.20280000000002</v>
      </c>
      <c r="N79" s="2"/>
      <c r="V79" s="56"/>
    </row>
    <row r="80" spans="1:22" ht="23.25" thickBot="1">
      <c r="A80" s="311"/>
      <c r="B80" s="166" t="s">
        <v>337</v>
      </c>
      <c r="C80" s="166" t="s">
        <v>339</v>
      </c>
      <c r="D80" s="166" t="s">
        <v>23</v>
      </c>
      <c r="E80" s="318" t="s">
        <v>341</v>
      </c>
      <c r="F80" s="318"/>
      <c r="G80" s="319"/>
      <c r="H80" s="320"/>
      <c r="I80" s="321"/>
      <c r="J80" s="96"/>
      <c r="K80" s="94"/>
      <c r="L80" s="97"/>
      <c r="M80" s="98"/>
      <c r="N80" s="2"/>
      <c r="V80" s="56"/>
    </row>
    <row r="81" spans="1:22" ht="34.5" thickBot="1">
      <c r="A81" s="312"/>
      <c r="B81" s="99" t="s">
        <v>535</v>
      </c>
      <c r="C81" s="99" t="s">
        <v>459</v>
      </c>
      <c r="D81" s="153">
        <v>44446</v>
      </c>
      <c r="E81" s="149"/>
      <c r="F81" s="102" t="s">
        <v>460</v>
      </c>
      <c r="G81" s="322"/>
      <c r="H81" s="323"/>
      <c r="I81" s="324"/>
      <c r="J81" s="103"/>
      <c r="K81" s="104"/>
      <c r="L81" s="104"/>
      <c r="M81" s="105"/>
      <c r="N81" s="2"/>
      <c r="V81" s="56"/>
    </row>
    <row r="82" spans="1:22" ht="24" customHeight="1" thickBot="1">
      <c r="A82" s="311">
        <f t="shared" ref="A82" si="13">A78+1</f>
        <v>18</v>
      </c>
      <c r="B82" s="165" t="s">
        <v>336</v>
      </c>
      <c r="C82" s="165" t="s">
        <v>338</v>
      </c>
      <c r="D82" s="165" t="s">
        <v>24</v>
      </c>
      <c r="E82" s="331" t="s">
        <v>340</v>
      </c>
      <c r="F82" s="331"/>
      <c r="G82" s="331" t="s">
        <v>332</v>
      </c>
      <c r="H82" s="332"/>
      <c r="I82" s="168"/>
      <c r="J82" s="86"/>
      <c r="K82" s="86"/>
      <c r="L82" s="86"/>
      <c r="M82" s="87"/>
      <c r="N82" s="2"/>
      <c r="V82" s="56"/>
    </row>
    <row r="83" spans="1:22" ht="23.25" thickBot="1">
      <c r="A83" s="311"/>
      <c r="B83" s="88" t="s">
        <v>466</v>
      </c>
      <c r="C83" s="88" t="s">
        <v>454</v>
      </c>
      <c r="D83" s="153">
        <v>44444</v>
      </c>
      <c r="E83" s="90"/>
      <c r="F83" s="91" t="s">
        <v>455</v>
      </c>
      <c r="G83" s="354" t="s">
        <v>456</v>
      </c>
      <c r="H83" s="355"/>
      <c r="I83" s="356"/>
      <c r="J83" s="92" t="s">
        <v>457</v>
      </c>
      <c r="K83" s="93"/>
      <c r="L83" s="94" t="s">
        <v>3</v>
      </c>
      <c r="M83" s="95">
        <v>996.20280000000002</v>
      </c>
      <c r="N83" s="2"/>
      <c r="V83" s="56"/>
    </row>
    <row r="84" spans="1:22" ht="23.25" thickBot="1">
      <c r="A84" s="311"/>
      <c r="B84" s="166" t="s">
        <v>337</v>
      </c>
      <c r="C84" s="166" t="s">
        <v>339</v>
      </c>
      <c r="D84" s="166" t="s">
        <v>23</v>
      </c>
      <c r="E84" s="318" t="s">
        <v>341</v>
      </c>
      <c r="F84" s="318"/>
      <c r="G84" s="319"/>
      <c r="H84" s="320"/>
      <c r="I84" s="321"/>
      <c r="J84" s="96"/>
      <c r="K84" s="94"/>
      <c r="L84" s="97"/>
      <c r="M84" s="98"/>
      <c r="N84" s="2"/>
      <c r="V84" s="56"/>
    </row>
    <row r="85" spans="1:22" ht="34.5" thickBot="1">
      <c r="A85" s="312"/>
      <c r="B85" s="99" t="s">
        <v>536</v>
      </c>
      <c r="C85" s="99" t="s">
        <v>459</v>
      </c>
      <c r="D85" s="155">
        <v>44446</v>
      </c>
      <c r="E85" s="149"/>
      <c r="F85" s="102" t="s">
        <v>460</v>
      </c>
      <c r="G85" s="322"/>
      <c r="H85" s="323"/>
      <c r="I85" s="324"/>
      <c r="J85" s="103"/>
      <c r="K85" s="104"/>
      <c r="L85" s="104"/>
      <c r="M85" s="105"/>
      <c r="N85" s="2"/>
      <c r="V85" s="56"/>
    </row>
    <row r="86" spans="1:22" ht="24" customHeight="1" thickBot="1">
      <c r="A86" s="311">
        <f t="shared" ref="A86" si="14">A82+1</f>
        <v>19</v>
      </c>
      <c r="B86" s="165" t="s">
        <v>336</v>
      </c>
      <c r="C86" s="154" t="s">
        <v>338</v>
      </c>
      <c r="D86" s="165" t="s">
        <v>24</v>
      </c>
      <c r="E86" s="331" t="s">
        <v>340</v>
      </c>
      <c r="F86" s="331"/>
      <c r="G86" s="331" t="s">
        <v>332</v>
      </c>
      <c r="H86" s="332"/>
      <c r="I86" s="168"/>
      <c r="J86" s="86"/>
      <c r="K86" s="86"/>
      <c r="L86" s="86"/>
      <c r="M86" s="87"/>
      <c r="N86" s="2"/>
      <c r="V86" s="56"/>
    </row>
    <row r="87" spans="1:22" ht="23.25" thickBot="1">
      <c r="A87" s="311"/>
      <c r="B87" s="88" t="s">
        <v>467</v>
      </c>
      <c r="C87" s="88" t="s">
        <v>468</v>
      </c>
      <c r="D87" s="153">
        <v>44447</v>
      </c>
      <c r="E87" s="90"/>
      <c r="F87" s="91" t="s">
        <v>469</v>
      </c>
      <c r="G87" s="354" t="s">
        <v>470</v>
      </c>
      <c r="H87" s="355"/>
      <c r="I87" s="356"/>
      <c r="J87" s="92" t="s">
        <v>457</v>
      </c>
      <c r="K87" s="93"/>
      <c r="L87" s="94" t="s">
        <v>3</v>
      </c>
      <c r="M87" s="95">
        <v>628</v>
      </c>
      <c r="N87" s="2"/>
      <c r="V87" s="56"/>
    </row>
    <row r="88" spans="1:22" ht="23.25" thickBot="1">
      <c r="A88" s="311"/>
      <c r="B88" s="166" t="s">
        <v>337</v>
      </c>
      <c r="C88" s="166" t="s">
        <v>339</v>
      </c>
      <c r="D88" s="166" t="s">
        <v>23</v>
      </c>
      <c r="E88" s="318" t="s">
        <v>341</v>
      </c>
      <c r="F88" s="318"/>
      <c r="G88" s="319"/>
      <c r="H88" s="320"/>
      <c r="I88" s="321"/>
      <c r="J88" s="96" t="s">
        <v>450</v>
      </c>
      <c r="K88" s="94"/>
      <c r="L88" s="97" t="s">
        <v>3</v>
      </c>
      <c r="M88" s="98">
        <v>410</v>
      </c>
      <c r="N88" s="2"/>
      <c r="V88" s="56"/>
    </row>
    <row r="89" spans="1:22" ht="23.25" thickBot="1">
      <c r="A89" s="312"/>
      <c r="B89" s="99" t="s">
        <v>537</v>
      </c>
      <c r="C89" s="99" t="s">
        <v>470</v>
      </c>
      <c r="D89" s="155">
        <v>44449</v>
      </c>
      <c r="E89" s="101" t="s">
        <v>4</v>
      </c>
      <c r="F89" s="102" t="s">
        <v>471</v>
      </c>
      <c r="G89" s="322"/>
      <c r="H89" s="323"/>
      <c r="I89" s="324"/>
      <c r="J89" s="103"/>
      <c r="K89" s="104"/>
      <c r="L89" s="104"/>
      <c r="M89" s="105"/>
      <c r="N89" s="2"/>
      <c r="V89" s="56"/>
    </row>
    <row r="90" spans="1:22" ht="24" customHeight="1" thickBot="1">
      <c r="A90" s="311">
        <f t="shared" ref="A90" si="15">A86+1</f>
        <v>20</v>
      </c>
      <c r="B90" s="165" t="s">
        <v>336</v>
      </c>
      <c r="C90" s="165" t="s">
        <v>338</v>
      </c>
      <c r="D90" s="165" t="s">
        <v>24</v>
      </c>
      <c r="E90" s="331" t="s">
        <v>340</v>
      </c>
      <c r="F90" s="331"/>
      <c r="G90" s="331" t="s">
        <v>332</v>
      </c>
      <c r="H90" s="332"/>
      <c r="I90" s="168"/>
      <c r="J90" s="86"/>
      <c r="K90" s="86"/>
      <c r="L90" s="86"/>
      <c r="M90" s="87"/>
      <c r="N90" s="2"/>
      <c r="V90" s="56"/>
    </row>
    <row r="91" spans="1:22" ht="23.25" thickBot="1">
      <c r="A91" s="311"/>
      <c r="B91" s="88" t="s">
        <v>472</v>
      </c>
      <c r="C91" s="88" t="s">
        <v>468</v>
      </c>
      <c r="D91" s="153">
        <v>44447</v>
      </c>
      <c r="E91" s="90"/>
      <c r="F91" s="91" t="s">
        <v>469</v>
      </c>
      <c r="G91" s="354" t="s">
        <v>470</v>
      </c>
      <c r="H91" s="355"/>
      <c r="I91" s="356"/>
      <c r="J91" s="92" t="s">
        <v>457</v>
      </c>
      <c r="K91" s="93"/>
      <c r="L91" s="94" t="s">
        <v>3</v>
      </c>
      <c r="M91" s="95">
        <v>628</v>
      </c>
      <c r="N91" s="2"/>
      <c r="V91" s="56"/>
    </row>
    <row r="92" spans="1:22" ht="23.25" thickBot="1">
      <c r="A92" s="311"/>
      <c r="B92" s="166" t="s">
        <v>337</v>
      </c>
      <c r="C92" s="166" t="s">
        <v>339</v>
      </c>
      <c r="D92" s="166" t="s">
        <v>23</v>
      </c>
      <c r="E92" s="318" t="s">
        <v>341</v>
      </c>
      <c r="F92" s="318"/>
      <c r="G92" s="319"/>
      <c r="H92" s="320"/>
      <c r="I92" s="321"/>
      <c r="J92" s="96" t="s">
        <v>450</v>
      </c>
      <c r="K92" s="94"/>
      <c r="L92" s="97" t="s">
        <v>3</v>
      </c>
      <c r="M92" s="98">
        <v>410</v>
      </c>
      <c r="N92" s="2"/>
      <c r="V92" s="56"/>
    </row>
    <row r="93" spans="1:22" ht="23.25" thickBot="1">
      <c r="A93" s="312"/>
      <c r="B93" s="99" t="s">
        <v>537</v>
      </c>
      <c r="C93" s="99" t="s">
        <v>470</v>
      </c>
      <c r="D93" s="155">
        <v>44449</v>
      </c>
      <c r="E93" s="101" t="s">
        <v>4</v>
      </c>
      <c r="F93" s="102" t="s">
        <v>471</v>
      </c>
      <c r="G93" s="322"/>
      <c r="H93" s="323"/>
      <c r="I93" s="324"/>
      <c r="J93" s="103"/>
      <c r="K93" s="104"/>
      <c r="L93" s="104"/>
      <c r="M93" s="105"/>
      <c r="N93" s="2"/>
      <c r="V93" s="56"/>
    </row>
    <row r="94" spans="1:22" ht="24" customHeight="1" thickBot="1">
      <c r="A94" s="311">
        <f t="shared" ref="A94" si="16">A90+1</f>
        <v>21</v>
      </c>
      <c r="B94" s="165" t="s">
        <v>336</v>
      </c>
      <c r="C94" s="165" t="s">
        <v>338</v>
      </c>
      <c r="D94" s="165" t="s">
        <v>24</v>
      </c>
      <c r="E94" s="331" t="s">
        <v>340</v>
      </c>
      <c r="F94" s="331"/>
      <c r="G94" s="331" t="s">
        <v>332</v>
      </c>
      <c r="H94" s="332"/>
      <c r="I94" s="168"/>
      <c r="J94" s="86"/>
      <c r="K94" s="86"/>
      <c r="L94" s="86"/>
      <c r="M94" s="87"/>
      <c r="N94" s="2"/>
      <c r="V94" s="56"/>
    </row>
    <row r="95" spans="1:22" ht="23.25" thickBot="1">
      <c r="A95" s="311"/>
      <c r="B95" s="88" t="s">
        <v>473</v>
      </c>
      <c r="C95" s="88" t="s">
        <v>468</v>
      </c>
      <c r="D95" s="153">
        <v>44447</v>
      </c>
      <c r="E95" s="90"/>
      <c r="F95" s="91" t="s">
        <v>469</v>
      </c>
      <c r="G95" s="354" t="s">
        <v>470</v>
      </c>
      <c r="H95" s="355"/>
      <c r="I95" s="356"/>
      <c r="J95" s="92" t="s">
        <v>457</v>
      </c>
      <c r="K95" s="93"/>
      <c r="L95" s="94" t="s">
        <v>3</v>
      </c>
      <c r="M95" s="95">
        <v>628</v>
      </c>
      <c r="N95" s="2"/>
      <c r="V95" s="56"/>
    </row>
    <row r="96" spans="1:22" ht="23.25" thickBot="1">
      <c r="A96" s="311"/>
      <c r="B96" s="166" t="s">
        <v>337</v>
      </c>
      <c r="C96" s="166" t="s">
        <v>339</v>
      </c>
      <c r="D96" s="166" t="s">
        <v>23</v>
      </c>
      <c r="E96" s="318" t="s">
        <v>341</v>
      </c>
      <c r="F96" s="318"/>
      <c r="G96" s="319"/>
      <c r="H96" s="320"/>
      <c r="I96" s="321"/>
      <c r="J96" s="96" t="s">
        <v>450</v>
      </c>
      <c r="K96" s="94"/>
      <c r="L96" s="97" t="s">
        <v>3</v>
      </c>
      <c r="M96" s="98">
        <v>410</v>
      </c>
      <c r="N96" s="2"/>
      <c r="V96" s="56"/>
    </row>
    <row r="97" spans="1:22" ht="23.25" thickBot="1">
      <c r="A97" s="312"/>
      <c r="B97" s="99" t="s">
        <v>537</v>
      </c>
      <c r="C97" s="99" t="s">
        <v>470</v>
      </c>
      <c r="D97" s="155">
        <v>44449</v>
      </c>
      <c r="E97" s="101" t="s">
        <v>4</v>
      </c>
      <c r="F97" s="102" t="s">
        <v>471</v>
      </c>
      <c r="G97" s="322"/>
      <c r="H97" s="323"/>
      <c r="I97" s="324"/>
      <c r="J97" s="103"/>
      <c r="K97" s="104"/>
      <c r="L97" s="104"/>
      <c r="M97" s="105"/>
      <c r="N97" s="2"/>
      <c r="V97" s="56"/>
    </row>
    <row r="98" spans="1:22" ht="24" customHeight="1" thickBot="1">
      <c r="A98" s="311">
        <f t="shared" ref="A98" si="17">A94+1</f>
        <v>22</v>
      </c>
      <c r="B98" s="165" t="s">
        <v>336</v>
      </c>
      <c r="C98" s="165" t="s">
        <v>338</v>
      </c>
      <c r="D98" s="165" t="s">
        <v>24</v>
      </c>
      <c r="E98" s="331" t="s">
        <v>340</v>
      </c>
      <c r="F98" s="331"/>
      <c r="G98" s="331" t="s">
        <v>332</v>
      </c>
      <c r="H98" s="332"/>
      <c r="I98" s="168"/>
      <c r="J98" s="86"/>
      <c r="K98" s="86"/>
      <c r="L98" s="86"/>
      <c r="M98" s="87"/>
      <c r="N98" s="2"/>
      <c r="V98" s="56"/>
    </row>
    <row r="99" spans="1:22" ht="13.5" thickBot="1">
      <c r="A99" s="311"/>
      <c r="B99" s="156" t="s">
        <v>474</v>
      </c>
      <c r="C99" s="88"/>
      <c r="D99" s="153">
        <v>44447</v>
      </c>
      <c r="E99" s="90"/>
      <c r="F99" s="91" t="s">
        <v>469</v>
      </c>
      <c r="G99" s="354" t="s">
        <v>470</v>
      </c>
      <c r="H99" s="355"/>
      <c r="I99" s="356"/>
      <c r="J99" s="92" t="s">
        <v>457</v>
      </c>
      <c r="K99" s="93"/>
      <c r="L99" s="94" t="s">
        <v>3</v>
      </c>
      <c r="M99" s="95">
        <v>628</v>
      </c>
      <c r="N99" s="2"/>
      <c r="V99" s="56"/>
    </row>
    <row r="100" spans="1:22" ht="23.25" thickBot="1">
      <c r="A100" s="311"/>
      <c r="B100" s="166" t="s">
        <v>337</v>
      </c>
      <c r="C100" s="166" t="s">
        <v>339</v>
      </c>
      <c r="D100" s="166" t="s">
        <v>23</v>
      </c>
      <c r="E100" s="318" t="s">
        <v>341</v>
      </c>
      <c r="F100" s="318"/>
      <c r="G100" s="319"/>
      <c r="H100" s="320"/>
      <c r="I100" s="321"/>
      <c r="J100" s="96" t="s">
        <v>450</v>
      </c>
      <c r="K100" s="94"/>
      <c r="L100" s="97" t="s">
        <v>3</v>
      </c>
      <c r="M100" s="98">
        <v>410</v>
      </c>
      <c r="N100" s="2"/>
      <c r="V100" s="56"/>
    </row>
    <row r="101" spans="1:22" ht="23.25" thickBot="1">
      <c r="A101" s="312"/>
      <c r="B101" s="99" t="s">
        <v>537</v>
      </c>
      <c r="C101" s="99" t="s">
        <v>470</v>
      </c>
      <c r="D101" s="155">
        <v>44449</v>
      </c>
      <c r="E101" s="101" t="s">
        <v>4</v>
      </c>
      <c r="F101" s="102" t="s">
        <v>471</v>
      </c>
      <c r="G101" s="322"/>
      <c r="H101" s="323"/>
      <c r="I101" s="324"/>
      <c r="J101" s="103"/>
      <c r="K101" s="104"/>
      <c r="L101" s="104"/>
      <c r="M101" s="105"/>
      <c r="N101" s="2"/>
      <c r="V101" s="56"/>
    </row>
    <row r="102" spans="1:22" ht="24" customHeight="1" thickBot="1">
      <c r="A102" s="311">
        <f t="shared" ref="A102" si="18">A98+1</f>
        <v>23</v>
      </c>
      <c r="B102" s="165" t="s">
        <v>336</v>
      </c>
      <c r="C102" s="165" t="s">
        <v>338</v>
      </c>
      <c r="D102" s="165" t="s">
        <v>24</v>
      </c>
      <c r="E102" s="331" t="s">
        <v>340</v>
      </c>
      <c r="F102" s="331"/>
      <c r="G102" s="331" t="s">
        <v>332</v>
      </c>
      <c r="H102" s="332"/>
      <c r="I102" s="168"/>
      <c r="J102" s="86"/>
      <c r="K102" s="86"/>
      <c r="L102" s="86"/>
      <c r="M102" s="87"/>
      <c r="N102" s="2"/>
      <c r="V102" s="56"/>
    </row>
    <row r="103" spans="1:22" ht="23.25" thickBot="1">
      <c r="A103" s="311"/>
      <c r="B103" s="88" t="s">
        <v>475</v>
      </c>
      <c r="C103" s="88" t="s">
        <v>468</v>
      </c>
      <c r="D103" s="153">
        <v>44447</v>
      </c>
      <c r="E103" s="90"/>
      <c r="F103" s="91" t="s">
        <v>469</v>
      </c>
      <c r="G103" s="354" t="s">
        <v>470</v>
      </c>
      <c r="H103" s="355"/>
      <c r="I103" s="356"/>
      <c r="J103" s="92" t="s">
        <v>457</v>
      </c>
      <c r="K103" s="93"/>
      <c r="L103" s="94" t="s">
        <v>3</v>
      </c>
      <c r="M103" s="95">
        <v>628</v>
      </c>
      <c r="N103" s="2"/>
      <c r="V103" s="56"/>
    </row>
    <row r="104" spans="1:22" ht="23.25" thickBot="1">
      <c r="A104" s="311"/>
      <c r="B104" s="166" t="s">
        <v>337</v>
      </c>
      <c r="C104" s="166" t="s">
        <v>339</v>
      </c>
      <c r="D104" s="166" t="s">
        <v>23</v>
      </c>
      <c r="E104" s="318" t="s">
        <v>341</v>
      </c>
      <c r="F104" s="318"/>
      <c r="G104" s="319"/>
      <c r="H104" s="320"/>
      <c r="I104" s="321"/>
      <c r="J104" s="96" t="s">
        <v>450</v>
      </c>
      <c r="K104" s="94"/>
      <c r="L104" s="97" t="s">
        <v>3</v>
      </c>
      <c r="M104" s="98">
        <v>410</v>
      </c>
      <c r="N104" s="2"/>
      <c r="V104" s="56"/>
    </row>
    <row r="105" spans="1:22" ht="23.25" thickBot="1">
      <c r="A105" s="312"/>
      <c r="B105" s="99" t="s">
        <v>537</v>
      </c>
      <c r="C105" s="99" t="s">
        <v>470</v>
      </c>
      <c r="D105" s="155">
        <v>44449</v>
      </c>
      <c r="E105" s="101" t="s">
        <v>4</v>
      </c>
      <c r="F105" s="102" t="s">
        <v>471</v>
      </c>
      <c r="G105" s="322"/>
      <c r="H105" s="323"/>
      <c r="I105" s="324"/>
      <c r="J105" s="103"/>
      <c r="K105" s="104"/>
      <c r="L105" s="104"/>
      <c r="M105" s="105"/>
      <c r="N105" s="2"/>
      <c r="V105" s="56"/>
    </row>
    <row r="106" spans="1:22" ht="24" customHeight="1" thickBot="1">
      <c r="A106" s="311">
        <f t="shared" ref="A106" si="19">A102+1</f>
        <v>24</v>
      </c>
      <c r="B106" s="165" t="s">
        <v>336</v>
      </c>
      <c r="C106" s="165" t="s">
        <v>338</v>
      </c>
      <c r="D106" s="165" t="s">
        <v>24</v>
      </c>
      <c r="E106" s="331" t="s">
        <v>340</v>
      </c>
      <c r="F106" s="331"/>
      <c r="G106" s="331" t="s">
        <v>332</v>
      </c>
      <c r="H106" s="332"/>
      <c r="I106" s="168"/>
      <c r="J106" s="86"/>
      <c r="K106" s="86"/>
      <c r="L106" s="86"/>
      <c r="M106" s="87"/>
      <c r="N106" s="2"/>
      <c r="V106" s="56"/>
    </row>
    <row r="107" spans="1:22" ht="23.25" thickBot="1">
      <c r="A107" s="311"/>
      <c r="B107" s="88" t="s">
        <v>476</v>
      </c>
      <c r="C107" s="88" t="s">
        <v>468</v>
      </c>
      <c r="D107" s="153">
        <v>44447</v>
      </c>
      <c r="E107" s="90"/>
      <c r="F107" s="91" t="s">
        <v>469</v>
      </c>
      <c r="G107" s="354" t="s">
        <v>470</v>
      </c>
      <c r="H107" s="355"/>
      <c r="I107" s="356"/>
      <c r="J107" s="92" t="s">
        <v>457</v>
      </c>
      <c r="K107" s="93"/>
      <c r="L107" s="94" t="s">
        <v>3</v>
      </c>
      <c r="M107" s="95">
        <v>628</v>
      </c>
      <c r="N107" s="2"/>
      <c r="V107" s="56"/>
    </row>
    <row r="108" spans="1:22" ht="23.25" thickBot="1">
      <c r="A108" s="311"/>
      <c r="B108" s="166" t="s">
        <v>337</v>
      </c>
      <c r="C108" s="166" t="s">
        <v>339</v>
      </c>
      <c r="D108" s="166" t="s">
        <v>23</v>
      </c>
      <c r="E108" s="318" t="s">
        <v>341</v>
      </c>
      <c r="F108" s="318"/>
      <c r="G108" s="319"/>
      <c r="H108" s="320"/>
      <c r="I108" s="321"/>
      <c r="J108" s="96" t="s">
        <v>450</v>
      </c>
      <c r="K108" s="94"/>
      <c r="L108" s="97" t="s">
        <v>3</v>
      </c>
      <c r="M108" s="98">
        <v>410</v>
      </c>
      <c r="N108" s="2"/>
      <c r="V108" s="56"/>
    </row>
    <row r="109" spans="1:22" ht="23.25" thickBot="1">
      <c r="A109" s="312"/>
      <c r="B109" s="99" t="s">
        <v>537</v>
      </c>
      <c r="C109" s="99" t="s">
        <v>470</v>
      </c>
      <c r="D109" s="155">
        <v>44449</v>
      </c>
      <c r="E109" s="101" t="s">
        <v>4</v>
      </c>
      <c r="F109" s="102" t="s">
        <v>471</v>
      </c>
      <c r="G109" s="322"/>
      <c r="H109" s="323"/>
      <c r="I109" s="324"/>
      <c r="J109" s="103"/>
      <c r="K109" s="104"/>
      <c r="L109" s="104"/>
      <c r="M109" s="105"/>
      <c r="N109" s="2"/>
      <c r="V109" s="56"/>
    </row>
    <row r="110" spans="1:22" ht="24" customHeight="1" thickBot="1">
      <c r="A110" s="311">
        <f t="shared" ref="A110" si="20">A106+1</f>
        <v>25</v>
      </c>
      <c r="B110" s="165" t="s">
        <v>336</v>
      </c>
      <c r="C110" s="165" t="s">
        <v>338</v>
      </c>
      <c r="D110" s="165" t="s">
        <v>24</v>
      </c>
      <c r="E110" s="331" t="s">
        <v>340</v>
      </c>
      <c r="F110" s="331"/>
      <c r="G110" s="331" t="s">
        <v>332</v>
      </c>
      <c r="H110" s="332"/>
      <c r="I110" s="168"/>
      <c r="J110" s="86"/>
      <c r="K110" s="86"/>
      <c r="L110" s="86"/>
      <c r="M110" s="87"/>
      <c r="N110" s="2"/>
      <c r="V110" s="56"/>
    </row>
    <row r="111" spans="1:22" ht="23.25" thickBot="1">
      <c r="A111" s="311"/>
      <c r="B111" s="88" t="s">
        <v>477</v>
      </c>
      <c r="C111" s="88" t="s">
        <v>468</v>
      </c>
      <c r="D111" s="153">
        <v>44447</v>
      </c>
      <c r="E111" s="90"/>
      <c r="F111" s="91" t="s">
        <v>469</v>
      </c>
      <c r="G111" s="354" t="s">
        <v>470</v>
      </c>
      <c r="H111" s="355"/>
      <c r="I111" s="356"/>
      <c r="J111" s="92" t="s">
        <v>457</v>
      </c>
      <c r="K111" s="93"/>
      <c r="L111" s="94" t="s">
        <v>3</v>
      </c>
      <c r="M111" s="95">
        <v>628</v>
      </c>
      <c r="N111" s="2"/>
      <c r="V111" s="56"/>
    </row>
    <row r="112" spans="1:22" ht="23.25" thickBot="1">
      <c r="A112" s="311"/>
      <c r="B112" s="166" t="s">
        <v>337</v>
      </c>
      <c r="C112" s="166" t="s">
        <v>339</v>
      </c>
      <c r="D112" s="166" t="s">
        <v>23</v>
      </c>
      <c r="E112" s="318" t="s">
        <v>341</v>
      </c>
      <c r="F112" s="318"/>
      <c r="G112" s="319"/>
      <c r="H112" s="320"/>
      <c r="I112" s="321"/>
      <c r="J112" s="96" t="s">
        <v>450</v>
      </c>
      <c r="K112" s="94"/>
      <c r="L112" s="97" t="s">
        <v>3</v>
      </c>
      <c r="M112" s="98">
        <v>410</v>
      </c>
      <c r="N112" s="2"/>
      <c r="V112" s="56"/>
    </row>
    <row r="113" spans="1:22" ht="23.25" thickBot="1">
      <c r="A113" s="312"/>
      <c r="B113" s="99" t="s">
        <v>537</v>
      </c>
      <c r="C113" s="99" t="s">
        <v>470</v>
      </c>
      <c r="D113" s="155">
        <v>44449</v>
      </c>
      <c r="E113" s="101" t="s">
        <v>4</v>
      </c>
      <c r="F113" s="102" t="s">
        <v>471</v>
      </c>
      <c r="G113" s="322"/>
      <c r="H113" s="323"/>
      <c r="I113" s="324"/>
      <c r="J113" s="103"/>
      <c r="K113" s="104"/>
      <c r="L113" s="104"/>
      <c r="M113" s="105"/>
      <c r="N113" s="2"/>
      <c r="V113" s="56"/>
    </row>
    <row r="114" spans="1:22" ht="24" customHeight="1" thickBot="1">
      <c r="A114" s="311">
        <f t="shared" ref="A114" si="21">A110+1</f>
        <v>26</v>
      </c>
      <c r="B114" s="165" t="s">
        <v>336</v>
      </c>
      <c r="C114" s="165" t="s">
        <v>338</v>
      </c>
      <c r="D114" s="165" t="s">
        <v>24</v>
      </c>
      <c r="E114" s="331" t="s">
        <v>340</v>
      </c>
      <c r="F114" s="331"/>
      <c r="G114" s="331" t="s">
        <v>332</v>
      </c>
      <c r="H114" s="332"/>
      <c r="I114" s="168"/>
      <c r="J114" s="86"/>
      <c r="K114" s="86"/>
      <c r="L114" s="86"/>
      <c r="M114" s="87"/>
      <c r="N114" s="2"/>
      <c r="V114" s="56"/>
    </row>
    <row r="115" spans="1:22" ht="23.25" thickBot="1">
      <c r="A115" s="311"/>
      <c r="B115" s="88" t="s">
        <v>478</v>
      </c>
      <c r="C115" s="88" t="s">
        <v>468</v>
      </c>
      <c r="D115" s="153">
        <v>44447</v>
      </c>
      <c r="E115" s="90"/>
      <c r="F115" s="91" t="s">
        <v>469</v>
      </c>
      <c r="G115" s="354" t="s">
        <v>470</v>
      </c>
      <c r="H115" s="355"/>
      <c r="I115" s="356"/>
      <c r="J115" s="92" t="s">
        <v>457</v>
      </c>
      <c r="K115" s="93"/>
      <c r="L115" s="94" t="s">
        <v>3</v>
      </c>
      <c r="M115" s="95">
        <v>628</v>
      </c>
      <c r="N115" s="2"/>
      <c r="V115" s="56"/>
    </row>
    <row r="116" spans="1:22" ht="23.25" thickBot="1">
      <c r="A116" s="311"/>
      <c r="B116" s="166" t="s">
        <v>337</v>
      </c>
      <c r="C116" s="166" t="s">
        <v>339</v>
      </c>
      <c r="D116" s="166" t="s">
        <v>23</v>
      </c>
      <c r="E116" s="318" t="s">
        <v>341</v>
      </c>
      <c r="F116" s="318"/>
      <c r="G116" s="319"/>
      <c r="H116" s="320"/>
      <c r="I116" s="321"/>
      <c r="J116" s="96" t="s">
        <v>450</v>
      </c>
      <c r="K116" s="94"/>
      <c r="L116" s="97" t="s">
        <v>3</v>
      </c>
      <c r="M116" s="98">
        <v>410</v>
      </c>
      <c r="N116" s="2"/>
      <c r="V116" s="56"/>
    </row>
    <row r="117" spans="1:22" ht="23.25" thickBot="1">
      <c r="A117" s="312"/>
      <c r="B117" s="99" t="s">
        <v>537</v>
      </c>
      <c r="C117" s="99" t="s">
        <v>468</v>
      </c>
      <c r="D117" s="155">
        <v>44449</v>
      </c>
      <c r="E117" s="101" t="s">
        <v>4</v>
      </c>
      <c r="F117" s="102" t="s">
        <v>471</v>
      </c>
      <c r="G117" s="322"/>
      <c r="H117" s="323"/>
      <c r="I117" s="324"/>
      <c r="J117" s="103"/>
      <c r="K117" s="104"/>
      <c r="L117" s="104"/>
      <c r="M117" s="105"/>
      <c r="N117" s="2"/>
      <c r="V117" s="56"/>
    </row>
    <row r="118" spans="1:22" ht="24" customHeight="1" thickBot="1">
      <c r="A118" s="311">
        <f t="shared" ref="A118" si="22">A114+1</f>
        <v>27</v>
      </c>
      <c r="B118" s="72" t="s">
        <v>336</v>
      </c>
      <c r="C118" s="72" t="s">
        <v>338</v>
      </c>
      <c r="D118" s="72" t="s">
        <v>24</v>
      </c>
      <c r="E118" s="313" t="s">
        <v>340</v>
      </c>
      <c r="F118" s="313"/>
      <c r="G118" s="313" t="s">
        <v>332</v>
      </c>
      <c r="H118" s="314"/>
      <c r="I118" s="73"/>
      <c r="J118" s="74"/>
      <c r="K118" s="74"/>
      <c r="L118" s="74"/>
      <c r="M118" s="223">
        <f>SUM(M15:M117)</f>
        <v>26534.113999999994</v>
      </c>
      <c r="N118" s="2"/>
      <c r="V118" s="56"/>
    </row>
    <row r="119" spans="1:22" ht="13.5" thickBot="1">
      <c r="A119" s="311"/>
      <c r="B119" s="58"/>
      <c r="C119" s="58"/>
      <c r="D119" s="59"/>
      <c r="E119" s="60"/>
      <c r="F119" s="61"/>
      <c r="G119" s="357"/>
      <c r="H119" s="358"/>
      <c r="I119" s="359"/>
      <c r="J119" s="62"/>
      <c r="K119" s="63"/>
      <c r="L119" s="64"/>
      <c r="M119" s="65"/>
      <c r="N119" s="2"/>
      <c r="V119" s="56"/>
    </row>
    <row r="120" spans="1:22" ht="23.25" thickBot="1">
      <c r="A120" s="311"/>
      <c r="B120" s="76" t="s">
        <v>337</v>
      </c>
      <c r="C120" s="76" t="s">
        <v>339</v>
      </c>
      <c r="D120" s="76" t="s">
        <v>23</v>
      </c>
      <c r="E120" s="360" t="s">
        <v>341</v>
      </c>
      <c r="F120" s="360"/>
      <c r="G120" s="361"/>
      <c r="H120" s="362"/>
      <c r="I120" s="363"/>
      <c r="J120" s="66"/>
      <c r="K120" s="64"/>
      <c r="L120" s="67"/>
      <c r="M120" s="68"/>
      <c r="N120" s="2"/>
      <c r="V120" s="56"/>
    </row>
    <row r="121" spans="1:22" ht="13.5" thickBot="1">
      <c r="A121" s="312"/>
      <c r="B121" s="77"/>
      <c r="C121" s="77"/>
      <c r="D121" s="78"/>
      <c r="E121" s="79" t="s">
        <v>4</v>
      </c>
      <c r="F121" s="80"/>
      <c r="G121" s="364"/>
      <c r="H121" s="365"/>
      <c r="I121" s="366"/>
      <c r="J121" s="81"/>
      <c r="K121" s="82"/>
      <c r="L121" s="82"/>
      <c r="M121" s="83"/>
      <c r="N121" s="2"/>
      <c r="V121" s="56"/>
    </row>
    <row r="122" spans="1:22" ht="24" customHeight="1" thickBot="1">
      <c r="A122" s="311">
        <f t="shared" ref="A122" si="23">A118+1</f>
        <v>28</v>
      </c>
      <c r="B122" s="72" t="s">
        <v>336</v>
      </c>
      <c r="C122" s="72" t="s">
        <v>338</v>
      </c>
      <c r="D122" s="72" t="s">
        <v>24</v>
      </c>
      <c r="E122" s="313" t="s">
        <v>340</v>
      </c>
      <c r="F122" s="313"/>
      <c r="G122" s="313" t="s">
        <v>332</v>
      </c>
      <c r="H122" s="314"/>
      <c r="I122" s="73"/>
      <c r="J122" s="74"/>
      <c r="K122" s="74"/>
      <c r="L122" s="74"/>
      <c r="M122" s="75"/>
      <c r="N122" s="2"/>
      <c r="V122" s="56"/>
    </row>
    <row r="123" spans="1:22" ht="13.5" thickBot="1">
      <c r="A123" s="311"/>
      <c r="B123" s="58"/>
      <c r="C123" s="58"/>
      <c r="D123" s="59"/>
      <c r="E123" s="60"/>
      <c r="F123" s="61"/>
      <c r="G123" s="357"/>
      <c r="H123" s="358"/>
      <c r="I123" s="359"/>
      <c r="J123" s="62"/>
      <c r="K123" s="63"/>
      <c r="L123" s="64"/>
      <c r="M123" s="65"/>
      <c r="N123" s="2"/>
      <c r="V123" s="56"/>
    </row>
    <row r="124" spans="1:22" ht="23.25" thickBot="1">
      <c r="A124" s="311"/>
      <c r="B124" s="76" t="s">
        <v>337</v>
      </c>
      <c r="C124" s="76" t="s">
        <v>339</v>
      </c>
      <c r="D124" s="76" t="s">
        <v>23</v>
      </c>
      <c r="E124" s="360" t="s">
        <v>341</v>
      </c>
      <c r="F124" s="360"/>
      <c r="G124" s="361"/>
      <c r="H124" s="362"/>
      <c r="I124" s="363"/>
      <c r="J124" s="66"/>
      <c r="K124" s="64"/>
      <c r="L124" s="67"/>
      <c r="M124" s="68"/>
      <c r="N124" s="2"/>
      <c r="V124" s="56"/>
    </row>
    <row r="125" spans="1:22" ht="13.5" thickBot="1">
      <c r="A125" s="312"/>
      <c r="B125" s="77"/>
      <c r="C125" s="77"/>
      <c r="D125" s="78"/>
      <c r="E125" s="79" t="s">
        <v>4</v>
      </c>
      <c r="F125" s="80"/>
      <c r="G125" s="364"/>
      <c r="H125" s="365"/>
      <c r="I125" s="366"/>
      <c r="J125" s="81"/>
      <c r="K125" s="82"/>
      <c r="L125" s="82"/>
      <c r="M125" s="83"/>
      <c r="N125" s="2"/>
      <c r="V125" s="56"/>
    </row>
    <row r="126" spans="1:22" ht="24" customHeight="1" thickBot="1">
      <c r="A126" s="311">
        <f t="shared" ref="A126" si="24">A122+1</f>
        <v>29</v>
      </c>
      <c r="B126" s="72" t="s">
        <v>336</v>
      </c>
      <c r="C126" s="72" t="s">
        <v>338</v>
      </c>
      <c r="D126" s="72" t="s">
        <v>24</v>
      </c>
      <c r="E126" s="313" t="s">
        <v>340</v>
      </c>
      <c r="F126" s="313"/>
      <c r="G126" s="313" t="s">
        <v>332</v>
      </c>
      <c r="H126" s="314"/>
      <c r="I126" s="73"/>
      <c r="J126" s="74"/>
      <c r="K126" s="74"/>
      <c r="L126" s="74"/>
      <c r="M126" s="75"/>
      <c r="N126" s="2"/>
      <c r="V126" s="56"/>
    </row>
    <row r="127" spans="1:22" ht="13.5" thickBot="1">
      <c r="A127" s="311"/>
      <c r="B127" s="58"/>
      <c r="C127" s="58"/>
      <c r="D127" s="59"/>
      <c r="E127" s="60"/>
      <c r="F127" s="61"/>
      <c r="G127" s="357"/>
      <c r="H127" s="358"/>
      <c r="I127" s="359"/>
      <c r="J127" s="62"/>
      <c r="K127" s="63"/>
      <c r="L127" s="64"/>
      <c r="M127" s="65"/>
      <c r="N127" s="2"/>
      <c r="V127" s="56"/>
    </row>
    <row r="128" spans="1:22" ht="23.25" thickBot="1">
      <c r="A128" s="311"/>
      <c r="B128" s="76" t="s">
        <v>337</v>
      </c>
      <c r="C128" s="76" t="s">
        <v>339</v>
      </c>
      <c r="D128" s="76" t="s">
        <v>23</v>
      </c>
      <c r="E128" s="360" t="s">
        <v>341</v>
      </c>
      <c r="F128" s="360"/>
      <c r="G128" s="361"/>
      <c r="H128" s="362"/>
      <c r="I128" s="363"/>
      <c r="J128" s="66"/>
      <c r="K128" s="64"/>
      <c r="L128" s="67"/>
      <c r="M128" s="68"/>
      <c r="N128" s="2"/>
      <c r="V128" s="56"/>
    </row>
    <row r="129" spans="1:22" ht="13.5" thickBot="1">
      <c r="A129" s="312"/>
      <c r="B129" s="77"/>
      <c r="C129" s="77"/>
      <c r="D129" s="78"/>
      <c r="E129" s="79" t="s">
        <v>4</v>
      </c>
      <c r="F129" s="80"/>
      <c r="G129" s="364"/>
      <c r="H129" s="365"/>
      <c r="I129" s="366"/>
      <c r="J129" s="81"/>
      <c r="K129" s="82"/>
      <c r="L129" s="82"/>
      <c r="M129" s="83"/>
      <c r="N129" s="2"/>
      <c r="V129" s="56"/>
    </row>
    <row r="130" spans="1:22" ht="24" customHeight="1" thickBot="1">
      <c r="A130" s="311">
        <f t="shared" ref="A130" si="25">A126+1</f>
        <v>30</v>
      </c>
      <c r="B130" s="72" t="s">
        <v>336</v>
      </c>
      <c r="C130" s="72" t="s">
        <v>338</v>
      </c>
      <c r="D130" s="72" t="s">
        <v>24</v>
      </c>
      <c r="E130" s="313" t="s">
        <v>340</v>
      </c>
      <c r="F130" s="313"/>
      <c r="G130" s="313" t="s">
        <v>332</v>
      </c>
      <c r="H130" s="314"/>
      <c r="I130" s="73"/>
      <c r="J130" s="74"/>
      <c r="K130" s="74"/>
      <c r="L130" s="74"/>
      <c r="M130" s="75"/>
      <c r="N130" s="2"/>
      <c r="V130" s="56"/>
    </row>
    <row r="131" spans="1:22" ht="13.5" thickBot="1">
      <c r="A131" s="311"/>
      <c r="B131" s="58"/>
      <c r="C131" s="58"/>
      <c r="D131" s="59"/>
      <c r="E131" s="60"/>
      <c r="F131" s="61"/>
      <c r="G131" s="357"/>
      <c r="H131" s="358"/>
      <c r="I131" s="359"/>
      <c r="J131" s="62"/>
      <c r="K131" s="63"/>
      <c r="L131" s="64"/>
      <c r="M131" s="65"/>
      <c r="N131" s="2"/>
      <c r="V131" s="56"/>
    </row>
    <row r="132" spans="1:22" ht="23.25" thickBot="1">
      <c r="A132" s="311"/>
      <c r="B132" s="76" t="s">
        <v>337</v>
      </c>
      <c r="C132" s="76" t="s">
        <v>339</v>
      </c>
      <c r="D132" s="76" t="s">
        <v>23</v>
      </c>
      <c r="E132" s="360" t="s">
        <v>341</v>
      </c>
      <c r="F132" s="360"/>
      <c r="G132" s="361"/>
      <c r="H132" s="362"/>
      <c r="I132" s="363"/>
      <c r="J132" s="66"/>
      <c r="K132" s="64"/>
      <c r="L132" s="67"/>
      <c r="M132" s="68"/>
      <c r="N132" s="2"/>
      <c r="V132" s="56"/>
    </row>
    <row r="133" spans="1:22" ht="13.5" thickBot="1">
      <c r="A133" s="312"/>
      <c r="B133" s="77"/>
      <c r="C133" s="77"/>
      <c r="D133" s="78"/>
      <c r="E133" s="79" t="s">
        <v>4</v>
      </c>
      <c r="F133" s="80"/>
      <c r="G133" s="364"/>
      <c r="H133" s="365"/>
      <c r="I133" s="366"/>
      <c r="J133" s="81"/>
      <c r="K133" s="82"/>
      <c r="L133" s="82"/>
      <c r="M133" s="83"/>
      <c r="N133" s="2"/>
      <c r="V133" s="56"/>
    </row>
    <row r="134" spans="1:22" ht="24" customHeight="1" thickBot="1">
      <c r="A134" s="311">
        <f t="shared" ref="A134" si="26">A130+1</f>
        <v>31</v>
      </c>
      <c r="B134" s="72" t="s">
        <v>336</v>
      </c>
      <c r="C134" s="72" t="s">
        <v>338</v>
      </c>
      <c r="D134" s="72" t="s">
        <v>24</v>
      </c>
      <c r="E134" s="313" t="s">
        <v>340</v>
      </c>
      <c r="F134" s="313"/>
      <c r="G134" s="313" t="s">
        <v>332</v>
      </c>
      <c r="H134" s="314"/>
      <c r="I134" s="73"/>
      <c r="J134" s="74"/>
      <c r="K134" s="74"/>
      <c r="L134" s="74"/>
      <c r="M134" s="75"/>
      <c r="N134" s="2"/>
      <c r="V134" s="56"/>
    </row>
    <row r="135" spans="1:22" ht="13.5" thickBot="1">
      <c r="A135" s="311"/>
      <c r="B135" s="58"/>
      <c r="C135" s="58"/>
      <c r="D135" s="59"/>
      <c r="E135" s="60"/>
      <c r="F135" s="61"/>
      <c r="G135" s="357"/>
      <c r="H135" s="358"/>
      <c r="I135" s="359"/>
      <c r="J135" s="62"/>
      <c r="K135" s="63"/>
      <c r="L135" s="64"/>
      <c r="M135" s="65"/>
      <c r="N135" s="2"/>
      <c r="V135" s="56"/>
    </row>
    <row r="136" spans="1:22" ht="23.25" thickBot="1">
      <c r="A136" s="311"/>
      <c r="B136" s="76" t="s">
        <v>337</v>
      </c>
      <c r="C136" s="76" t="s">
        <v>339</v>
      </c>
      <c r="D136" s="76" t="s">
        <v>23</v>
      </c>
      <c r="E136" s="360" t="s">
        <v>341</v>
      </c>
      <c r="F136" s="360"/>
      <c r="G136" s="361"/>
      <c r="H136" s="362"/>
      <c r="I136" s="363"/>
      <c r="J136" s="66"/>
      <c r="K136" s="64"/>
      <c r="L136" s="67"/>
      <c r="M136" s="68"/>
      <c r="N136" s="2"/>
      <c r="V136" s="56"/>
    </row>
    <row r="137" spans="1:22" ht="13.5" thickBot="1">
      <c r="A137" s="312"/>
      <c r="B137" s="77"/>
      <c r="C137" s="77"/>
      <c r="D137" s="78"/>
      <c r="E137" s="79" t="s">
        <v>4</v>
      </c>
      <c r="F137" s="80"/>
      <c r="G137" s="364"/>
      <c r="H137" s="365"/>
      <c r="I137" s="366"/>
      <c r="J137" s="81"/>
      <c r="K137" s="82"/>
      <c r="L137" s="82"/>
      <c r="M137" s="83"/>
      <c r="N137" s="2"/>
      <c r="V137" s="56"/>
    </row>
    <row r="138" spans="1:22" ht="24" customHeight="1" thickBot="1">
      <c r="A138" s="311">
        <f t="shared" ref="A138" si="27">A134+1</f>
        <v>32</v>
      </c>
      <c r="B138" s="72" t="s">
        <v>336</v>
      </c>
      <c r="C138" s="72" t="s">
        <v>338</v>
      </c>
      <c r="D138" s="72" t="s">
        <v>24</v>
      </c>
      <c r="E138" s="313" t="s">
        <v>340</v>
      </c>
      <c r="F138" s="313"/>
      <c r="G138" s="313" t="s">
        <v>332</v>
      </c>
      <c r="H138" s="314"/>
      <c r="I138" s="73"/>
      <c r="J138" s="74"/>
      <c r="K138" s="74"/>
      <c r="L138" s="74"/>
      <c r="M138" s="75"/>
      <c r="N138" s="2"/>
      <c r="V138" s="56"/>
    </row>
    <row r="139" spans="1:22" ht="13.5" thickBot="1">
      <c r="A139" s="311"/>
      <c r="B139" s="58"/>
      <c r="C139" s="58"/>
      <c r="D139" s="59"/>
      <c r="E139" s="60"/>
      <c r="F139" s="61"/>
      <c r="G139" s="357"/>
      <c r="H139" s="358"/>
      <c r="I139" s="359"/>
      <c r="J139" s="62"/>
      <c r="K139" s="63"/>
      <c r="L139" s="64"/>
      <c r="M139" s="65"/>
      <c r="N139" s="2"/>
      <c r="V139" s="56"/>
    </row>
    <row r="140" spans="1:22" ht="23.25" thickBot="1">
      <c r="A140" s="311"/>
      <c r="B140" s="76" t="s">
        <v>337</v>
      </c>
      <c r="C140" s="76" t="s">
        <v>339</v>
      </c>
      <c r="D140" s="76" t="s">
        <v>23</v>
      </c>
      <c r="E140" s="360" t="s">
        <v>341</v>
      </c>
      <c r="F140" s="360"/>
      <c r="G140" s="361"/>
      <c r="H140" s="362"/>
      <c r="I140" s="363"/>
      <c r="J140" s="66"/>
      <c r="K140" s="64"/>
      <c r="L140" s="67"/>
      <c r="M140" s="68"/>
      <c r="N140" s="2"/>
      <c r="V140" s="56"/>
    </row>
    <row r="141" spans="1:22" ht="13.5" thickBot="1">
      <c r="A141" s="312"/>
      <c r="B141" s="77"/>
      <c r="C141" s="77"/>
      <c r="D141" s="78"/>
      <c r="E141" s="79" t="s">
        <v>4</v>
      </c>
      <c r="F141" s="80"/>
      <c r="G141" s="364"/>
      <c r="H141" s="365"/>
      <c r="I141" s="366"/>
      <c r="J141" s="81"/>
      <c r="K141" s="82"/>
      <c r="L141" s="82"/>
      <c r="M141" s="83"/>
      <c r="N141" s="2"/>
      <c r="V141" s="56"/>
    </row>
    <row r="142" spans="1:22" ht="24" customHeight="1" thickBot="1">
      <c r="A142" s="311">
        <f t="shared" ref="A142" si="28">A138+1</f>
        <v>33</v>
      </c>
      <c r="B142" s="72" t="s">
        <v>336</v>
      </c>
      <c r="C142" s="72" t="s">
        <v>338</v>
      </c>
      <c r="D142" s="72" t="s">
        <v>24</v>
      </c>
      <c r="E142" s="313" t="s">
        <v>340</v>
      </c>
      <c r="F142" s="313"/>
      <c r="G142" s="313" t="s">
        <v>332</v>
      </c>
      <c r="H142" s="314"/>
      <c r="I142" s="73"/>
      <c r="J142" s="74"/>
      <c r="K142" s="74"/>
      <c r="L142" s="74"/>
      <c r="M142" s="75"/>
      <c r="N142" s="2"/>
      <c r="V142" s="56"/>
    </row>
    <row r="143" spans="1:22" ht="13.5" thickBot="1">
      <c r="A143" s="311"/>
      <c r="B143" s="58"/>
      <c r="C143" s="58"/>
      <c r="D143" s="59"/>
      <c r="E143" s="60"/>
      <c r="F143" s="61"/>
      <c r="G143" s="357"/>
      <c r="H143" s="358"/>
      <c r="I143" s="359"/>
      <c r="J143" s="62"/>
      <c r="K143" s="63"/>
      <c r="L143" s="64"/>
      <c r="M143" s="65"/>
      <c r="N143" s="2"/>
      <c r="V143" s="56"/>
    </row>
    <row r="144" spans="1:22" ht="23.25" thickBot="1">
      <c r="A144" s="311"/>
      <c r="B144" s="76" t="s">
        <v>337</v>
      </c>
      <c r="C144" s="76" t="s">
        <v>339</v>
      </c>
      <c r="D144" s="76" t="s">
        <v>23</v>
      </c>
      <c r="E144" s="360" t="s">
        <v>341</v>
      </c>
      <c r="F144" s="360"/>
      <c r="G144" s="361"/>
      <c r="H144" s="362"/>
      <c r="I144" s="363"/>
      <c r="J144" s="66"/>
      <c r="K144" s="64"/>
      <c r="L144" s="67"/>
      <c r="M144" s="68"/>
      <c r="N144" s="2"/>
      <c r="V144" s="56"/>
    </row>
    <row r="145" spans="1:22" ht="13.5" thickBot="1">
      <c r="A145" s="312"/>
      <c r="B145" s="77"/>
      <c r="C145" s="77"/>
      <c r="D145" s="78"/>
      <c r="E145" s="79" t="s">
        <v>4</v>
      </c>
      <c r="F145" s="80"/>
      <c r="G145" s="364"/>
      <c r="H145" s="365"/>
      <c r="I145" s="366"/>
      <c r="J145" s="81"/>
      <c r="K145" s="82"/>
      <c r="L145" s="82"/>
      <c r="M145" s="83"/>
      <c r="N145" s="2"/>
      <c r="V145" s="56"/>
    </row>
    <row r="146" spans="1:22" ht="24" customHeight="1" thickBot="1">
      <c r="A146" s="311">
        <f t="shared" ref="A146" si="29">A142+1</f>
        <v>34</v>
      </c>
      <c r="B146" s="72" t="s">
        <v>336</v>
      </c>
      <c r="C146" s="72" t="s">
        <v>338</v>
      </c>
      <c r="D146" s="72" t="s">
        <v>24</v>
      </c>
      <c r="E146" s="313" t="s">
        <v>340</v>
      </c>
      <c r="F146" s="313"/>
      <c r="G146" s="313" t="s">
        <v>332</v>
      </c>
      <c r="H146" s="314"/>
      <c r="I146" s="73"/>
      <c r="J146" s="74"/>
      <c r="K146" s="74"/>
      <c r="L146" s="74"/>
      <c r="M146" s="75"/>
      <c r="N146" s="2"/>
      <c r="V146" s="56"/>
    </row>
    <row r="147" spans="1:22" ht="13.5" thickBot="1">
      <c r="A147" s="311"/>
      <c r="B147" s="58"/>
      <c r="C147" s="58"/>
      <c r="D147" s="59"/>
      <c r="E147" s="60"/>
      <c r="F147" s="61"/>
      <c r="G147" s="357"/>
      <c r="H147" s="358"/>
      <c r="I147" s="359"/>
      <c r="J147" s="62"/>
      <c r="K147" s="63"/>
      <c r="L147" s="64"/>
      <c r="M147" s="65"/>
      <c r="N147" s="2"/>
      <c r="V147" s="56"/>
    </row>
    <row r="148" spans="1:22" ht="23.25" thickBot="1">
      <c r="A148" s="311"/>
      <c r="B148" s="76" t="s">
        <v>337</v>
      </c>
      <c r="C148" s="76" t="s">
        <v>339</v>
      </c>
      <c r="D148" s="76" t="s">
        <v>23</v>
      </c>
      <c r="E148" s="360" t="s">
        <v>341</v>
      </c>
      <c r="F148" s="360"/>
      <c r="G148" s="361"/>
      <c r="H148" s="362"/>
      <c r="I148" s="363"/>
      <c r="J148" s="66"/>
      <c r="K148" s="64"/>
      <c r="L148" s="67"/>
      <c r="M148" s="68"/>
      <c r="N148" s="2"/>
      <c r="V148" s="56"/>
    </row>
    <row r="149" spans="1:22" ht="13.5" thickBot="1">
      <c r="A149" s="312"/>
      <c r="B149" s="77"/>
      <c r="C149" s="77"/>
      <c r="D149" s="78"/>
      <c r="E149" s="79" t="s">
        <v>4</v>
      </c>
      <c r="F149" s="80"/>
      <c r="G149" s="364"/>
      <c r="H149" s="365"/>
      <c r="I149" s="366"/>
      <c r="J149" s="81"/>
      <c r="K149" s="82"/>
      <c r="L149" s="82"/>
      <c r="M149" s="83"/>
      <c r="N149" s="2"/>
      <c r="V149" s="56"/>
    </row>
    <row r="150" spans="1:22" ht="24" customHeight="1" thickBot="1">
      <c r="A150" s="311">
        <f t="shared" ref="A150" si="30">A146+1</f>
        <v>35</v>
      </c>
      <c r="B150" s="72" t="s">
        <v>336</v>
      </c>
      <c r="C150" s="72" t="s">
        <v>338</v>
      </c>
      <c r="D150" s="72" t="s">
        <v>24</v>
      </c>
      <c r="E150" s="313" t="s">
        <v>340</v>
      </c>
      <c r="F150" s="313"/>
      <c r="G150" s="313" t="s">
        <v>332</v>
      </c>
      <c r="H150" s="314"/>
      <c r="I150" s="73"/>
      <c r="J150" s="74"/>
      <c r="K150" s="74"/>
      <c r="L150" s="74"/>
      <c r="M150" s="75"/>
      <c r="N150" s="2"/>
      <c r="V150" s="56"/>
    </row>
    <row r="151" spans="1:22" ht="13.5" thickBot="1">
      <c r="A151" s="311"/>
      <c r="B151" s="58"/>
      <c r="C151" s="58"/>
      <c r="D151" s="59"/>
      <c r="E151" s="60"/>
      <c r="F151" s="61"/>
      <c r="G151" s="357"/>
      <c r="H151" s="358"/>
      <c r="I151" s="359"/>
      <c r="J151" s="62"/>
      <c r="K151" s="63"/>
      <c r="L151" s="64"/>
      <c r="M151" s="65"/>
      <c r="N151" s="2"/>
      <c r="V151" s="56"/>
    </row>
    <row r="152" spans="1:22" ht="23.25" thickBot="1">
      <c r="A152" s="311"/>
      <c r="B152" s="76" t="s">
        <v>337</v>
      </c>
      <c r="C152" s="76" t="s">
        <v>339</v>
      </c>
      <c r="D152" s="76" t="s">
        <v>23</v>
      </c>
      <c r="E152" s="360" t="s">
        <v>341</v>
      </c>
      <c r="F152" s="360"/>
      <c r="G152" s="361"/>
      <c r="H152" s="362"/>
      <c r="I152" s="363"/>
      <c r="J152" s="66"/>
      <c r="K152" s="64"/>
      <c r="L152" s="67"/>
      <c r="M152" s="68"/>
      <c r="N152" s="2"/>
      <c r="V152" s="56"/>
    </row>
    <row r="153" spans="1:22" ht="13.5" thickBot="1">
      <c r="A153" s="312"/>
      <c r="B153" s="77"/>
      <c r="C153" s="77"/>
      <c r="D153" s="78"/>
      <c r="E153" s="79" t="s">
        <v>4</v>
      </c>
      <c r="F153" s="80"/>
      <c r="G153" s="364"/>
      <c r="H153" s="365"/>
      <c r="I153" s="366"/>
      <c r="J153" s="81"/>
      <c r="K153" s="82"/>
      <c r="L153" s="82"/>
      <c r="M153" s="83"/>
      <c r="N153" s="2"/>
      <c r="V153" s="56"/>
    </row>
    <row r="154" spans="1:22" ht="24" customHeight="1" thickBot="1">
      <c r="A154" s="311">
        <f t="shared" ref="A154" si="31">A150+1</f>
        <v>36</v>
      </c>
      <c r="B154" s="72" t="s">
        <v>336</v>
      </c>
      <c r="C154" s="72" t="s">
        <v>338</v>
      </c>
      <c r="D154" s="72" t="s">
        <v>24</v>
      </c>
      <c r="E154" s="313" t="s">
        <v>340</v>
      </c>
      <c r="F154" s="313"/>
      <c r="G154" s="313" t="s">
        <v>332</v>
      </c>
      <c r="H154" s="314"/>
      <c r="I154" s="73"/>
      <c r="J154" s="74"/>
      <c r="K154" s="74"/>
      <c r="L154" s="74"/>
      <c r="M154" s="75"/>
      <c r="N154" s="2"/>
      <c r="V154" s="56"/>
    </row>
    <row r="155" spans="1:22" ht="13.5" thickBot="1">
      <c r="A155" s="311"/>
      <c r="B155" s="58"/>
      <c r="C155" s="58"/>
      <c r="D155" s="59"/>
      <c r="E155" s="60"/>
      <c r="F155" s="61"/>
      <c r="G155" s="357"/>
      <c r="H155" s="358"/>
      <c r="I155" s="359"/>
      <c r="J155" s="62"/>
      <c r="K155" s="63"/>
      <c r="L155" s="64"/>
      <c r="M155" s="65"/>
      <c r="N155" s="2"/>
      <c r="V155" s="56"/>
    </row>
    <row r="156" spans="1:22" ht="23.25" thickBot="1">
      <c r="A156" s="311"/>
      <c r="B156" s="76" t="s">
        <v>337</v>
      </c>
      <c r="C156" s="76" t="s">
        <v>339</v>
      </c>
      <c r="D156" s="76" t="s">
        <v>23</v>
      </c>
      <c r="E156" s="360" t="s">
        <v>341</v>
      </c>
      <c r="F156" s="360"/>
      <c r="G156" s="361"/>
      <c r="H156" s="362"/>
      <c r="I156" s="363"/>
      <c r="J156" s="66"/>
      <c r="K156" s="64"/>
      <c r="L156" s="67"/>
      <c r="M156" s="68"/>
      <c r="N156" s="2"/>
      <c r="V156" s="56"/>
    </row>
    <row r="157" spans="1:22" ht="13.5" thickBot="1">
      <c r="A157" s="312"/>
      <c r="B157" s="77"/>
      <c r="C157" s="77"/>
      <c r="D157" s="78"/>
      <c r="E157" s="79" t="s">
        <v>4</v>
      </c>
      <c r="F157" s="80"/>
      <c r="G157" s="364"/>
      <c r="H157" s="365"/>
      <c r="I157" s="366"/>
      <c r="J157" s="81"/>
      <c r="K157" s="82"/>
      <c r="L157" s="82"/>
      <c r="M157" s="83"/>
      <c r="N157" s="2"/>
      <c r="V157" s="56"/>
    </row>
    <row r="158" spans="1:22" ht="24" customHeight="1" thickBot="1">
      <c r="A158" s="311">
        <f t="shared" ref="A158" si="32">A154+1</f>
        <v>37</v>
      </c>
      <c r="B158" s="72" t="s">
        <v>336</v>
      </c>
      <c r="C158" s="72" t="s">
        <v>338</v>
      </c>
      <c r="D158" s="72" t="s">
        <v>24</v>
      </c>
      <c r="E158" s="313" t="s">
        <v>340</v>
      </c>
      <c r="F158" s="313"/>
      <c r="G158" s="313" t="s">
        <v>332</v>
      </c>
      <c r="H158" s="314"/>
      <c r="I158" s="73"/>
      <c r="J158" s="74"/>
      <c r="K158" s="74"/>
      <c r="L158" s="74"/>
      <c r="M158" s="75"/>
      <c r="N158" s="2"/>
      <c r="V158" s="56"/>
    </row>
    <row r="159" spans="1:22" ht="13.5" thickBot="1">
      <c r="A159" s="311"/>
      <c r="B159" s="58"/>
      <c r="C159" s="58"/>
      <c r="D159" s="59"/>
      <c r="E159" s="60"/>
      <c r="F159" s="61"/>
      <c r="G159" s="357"/>
      <c r="H159" s="358"/>
      <c r="I159" s="359"/>
      <c r="J159" s="62"/>
      <c r="K159" s="63"/>
      <c r="L159" s="64"/>
      <c r="M159" s="65"/>
      <c r="N159" s="2"/>
      <c r="V159" s="56"/>
    </row>
    <row r="160" spans="1:22" ht="23.25" thickBot="1">
      <c r="A160" s="311"/>
      <c r="B160" s="76" t="s">
        <v>337</v>
      </c>
      <c r="C160" s="76" t="s">
        <v>339</v>
      </c>
      <c r="D160" s="76" t="s">
        <v>23</v>
      </c>
      <c r="E160" s="360" t="s">
        <v>341</v>
      </c>
      <c r="F160" s="360"/>
      <c r="G160" s="361"/>
      <c r="H160" s="362"/>
      <c r="I160" s="363"/>
      <c r="J160" s="66"/>
      <c r="K160" s="64"/>
      <c r="L160" s="67"/>
      <c r="M160" s="68"/>
      <c r="N160" s="2"/>
      <c r="V160" s="56"/>
    </row>
    <row r="161" spans="1:22" ht="13.5" thickBot="1">
      <c r="A161" s="312"/>
      <c r="B161" s="77"/>
      <c r="C161" s="77"/>
      <c r="D161" s="78"/>
      <c r="E161" s="79" t="s">
        <v>4</v>
      </c>
      <c r="F161" s="80"/>
      <c r="G161" s="364"/>
      <c r="H161" s="365"/>
      <c r="I161" s="366"/>
      <c r="J161" s="81"/>
      <c r="K161" s="82"/>
      <c r="L161" s="82"/>
      <c r="M161" s="83"/>
      <c r="N161" s="2"/>
      <c r="V161" s="56"/>
    </row>
    <row r="162" spans="1:22" ht="24" customHeight="1" thickBot="1">
      <c r="A162" s="311">
        <f t="shared" ref="A162" si="33">A158+1</f>
        <v>38</v>
      </c>
      <c r="B162" s="72" t="s">
        <v>336</v>
      </c>
      <c r="C162" s="72" t="s">
        <v>338</v>
      </c>
      <c r="D162" s="72" t="s">
        <v>24</v>
      </c>
      <c r="E162" s="313" t="s">
        <v>340</v>
      </c>
      <c r="F162" s="313"/>
      <c r="G162" s="313" t="s">
        <v>332</v>
      </c>
      <c r="H162" s="314"/>
      <c r="I162" s="73"/>
      <c r="J162" s="74"/>
      <c r="K162" s="74"/>
      <c r="L162" s="74"/>
      <c r="M162" s="75"/>
      <c r="N162" s="2"/>
      <c r="V162" s="56"/>
    </row>
    <row r="163" spans="1:22" ht="13.5" thickBot="1">
      <c r="A163" s="311"/>
      <c r="B163" s="58"/>
      <c r="C163" s="58"/>
      <c r="D163" s="59"/>
      <c r="E163" s="60"/>
      <c r="F163" s="61"/>
      <c r="G163" s="357"/>
      <c r="H163" s="358"/>
      <c r="I163" s="359"/>
      <c r="J163" s="62"/>
      <c r="K163" s="63"/>
      <c r="L163" s="64"/>
      <c r="M163" s="65"/>
      <c r="N163" s="2"/>
      <c r="V163" s="56"/>
    </row>
    <row r="164" spans="1:22" ht="23.25" thickBot="1">
      <c r="A164" s="311"/>
      <c r="B164" s="76" t="s">
        <v>337</v>
      </c>
      <c r="C164" s="76" t="s">
        <v>339</v>
      </c>
      <c r="D164" s="76" t="s">
        <v>23</v>
      </c>
      <c r="E164" s="360" t="s">
        <v>341</v>
      </c>
      <c r="F164" s="360"/>
      <c r="G164" s="361"/>
      <c r="H164" s="362"/>
      <c r="I164" s="363"/>
      <c r="J164" s="66"/>
      <c r="K164" s="64"/>
      <c r="L164" s="67"/>
      <c r="M164" s="68"/>
      <c r="N164" s="2"/>
      <c r="V164" s="56"/>
    </row>
    <row r="165" spans="1:22" ht="13.5" thickBot="1">
      <c r="A165" s="312"/>
      <c r="B165" s="77"/>
      <c r="C165" s="77"/>
      <c r="D165" s="78"/>
      <c r="E165" s="79" t="s">
        <v>4</v>
      </c>
      <c r="F165" s="80"/>
      <c r="G165" s="364"/>
      <c r="H165" s="365"/>
      <c r="I165" s="366"/>
      <c r="J165" s="81"/>
      <c r="K165" s="82"/>
      <c r="L165" s="82"/>
      <c r="M165" s="83"/>
      <c r="N165" s="2"/>
      <c r="V165" s="56"/>
    </row>
    <row r="166" spans="1:22" ht="24" customHeight="1" thickBot="1">
      <c r="A166" s="311">
        <f t="shared" ref="A166" si="34">A162+1</f>
        <v>39</v>
      </c>
      <c r="B166" s="72" t="s">
        <v>336</v>
      </c>
      <c r="C166" s="72" t="s">
        <v>338</v>
      </c>
      <c r="D166" s="72" t="s">
        <v>24</v>
      </c>
      <c r="E166" s="313" t="s">
        <v>340</v>
      </c>
      <c r="F166" s="313"/>
      <c r="G166" s="313" t="s">
        <v>332</v>
      </c>
      <c r="H166" s="314"/>
      <c r="I166" s="73"/>
      <c r="J166" s="74"/>
      <c r="K166" s="74"/>
      <c r="L166" s="74"/>
      <c r="M166" s="75"/>
      <c r="N166" s="2"/>
      <c r="V166" s="56"/>
    </row>
    <row r="167" spans="1:22" ht="13.5" thickBot="1">
      <c r="A167" s="311"/>
      <c r="B167" s="58"/>
      <c r="C167" s="58"/>
      <c r="D167" s="59"/>
      <c r="E167" s="60"/>
      <c r="F167" s="61"/>
      <c r="G167" s="357"/>
      <c r="H167" s="358"/>
      <c r="I167" s="359"/>
      <c r="J167" s="62"/>
      <c r="K167" s="63"/>
      <c r="L167" s="64"/>
      <c r="M167" s="65"/>
      <c r="N167" s="2"/>
      <c r="V167" s="56"/>
    </row>
    <row r="168" spans="1:22" ht="23.25" thickBot="1">
      <c r="A168" s="311"/>
      <c r="B168" s="76" t="s">
        <v>337</v>
      </c>
      <c r="C168" s="76" t="s">
        <v>339</v>
      </c>
      <c r="D168" s="76" t="s">
        <v>23</v>
      </c>
      <c r="E168" s="360" t="s">
        <v>341</v>
      </c>
      <c r="F168" s="360"/>
      <c r="G168" s="361"/>
      <c r="H168" s="362"/>
      <c r="I168" s="363"/>
      <c r="J168" s="66"/>
      <c r="K168" s="64"/>
      <c r="L168" s="67"/>
      <c r="M168" s="68"/>
      <c r="N168" s="2"/>
      <c r="V168" s="56"/>
    </row>
    <row r="169" spans="1:22" ht="13.5" thickBot="1">
      <c r="A169" s="312"/>
      <c r="B169" s="77"/>
      <c r="C169" s="77"/>
      <c r="D169" s="78"/>
      <c r="E169" s="79" t="s">
        <v>4</v>
      </c>
      <c r="F169" s="80"/>
      <c r="G169" s="364"/>
      <c r="H169" s="365"/>
      <c r="I169" s="366"/>
      <c r="J169" s="81"/>
      <c r="K169" s="82"/>
      <c r="L169" s="82"/>
      <c r="M169" s="83"/>
      <c r="N169" s="2"/>
      <c r="V169" s="56"/>
    </row>
    <row r="170" spans="1:22" ht="24" customHeight="1" thickBot="1">
      <c r="A170" s="311">
        <f t="shared" ref="A170" si="35">A166+1</f>
        <v>40</v>
      </c>
      <c r="B170" s="72" t="s">
        <v>336</v>
      </c>
      <c r="C170" s="72" t="s">
        <v>338</v>
      </c>
      <c r="D170" s="72" t="s">
        <v>24</v>
      </c>
      <c r="E170" s="313" t="s">
        <v>340</v>
      </c>
      <c r="F170" s="313"/>
      <c r="G170" s="313" t="s">
        <v>332</v>
      </c>
      <c r="H170" s="314"/>
      <c r="I170" s="73"/>
      <c r="J170" s="74"/>
      <c r="K170" s="74"/>
      <c r="L170" s="74"/>
      <c r="M170" s="75"/>
      <c r="N170" s="2"/>
      <c r="V170" s="56"/>
    </row>
    <row r="171" spans="1:22" ht="13.5" thickBot="1">
      <c r="A171" s="311"/>
      <c r="B171" s="58"/>
      <c r="C171" s="58"/>
      <c r="D171" s="59"/>
      <c r="E171" s="60"/>
      <c r="F171" s="61"/>
      <c r="G171" s="357"/>
      <c r="H171" s="358"/>
      <c r="I171" s="359"/>
      <c r="J171" s="62"/>
      <c r="K171" s="63"/>
      <c r="L171" s="64"/>
      <c r="M171" s="65"/>
      <c r="N171" s="2"/>
      <c r="V171" s="56"/>
    </row>
    <row r="172" spans="1:22" ht="23.25" thickBot="1">
      <c r="A172" s="311"/>
      <c r="B172" s="76" t="s">
        <v>337</v>
      </c>
      <c r="C172" s="76" t="s">
        <v>339</v>
      </c>
      <c r="D172" s="76" t="s">
        <v>23</v>
      </c>
      <c r="E172" s="360" t="s">
        <v>341</v>
      </c>
      <c r="F172" s="360"/>
      <c r="G172" s="361"/>
      <c r="H172" s="362"/>
      <c r="I172" s="363"/>
      <c r="J172" s="66"/>
      <c r="K172" s="64"/>
      <c r="L172" s="67"/>
      <c r="M172" s="68"/>
      <c r="N172" s="2"/>
      <c r="V172" s="56"/>
    </row>
    <row r="173" spans="1:22" ht="13.5" thickBot="1">
      <c r="A173" s="312"/>
      <c r="B173" s="77"/>
      <c r="C173" s="77"/>
      <c r="D173" s="78"/>
      <c r="E173" s="79" t="s">
        <v>4</v>
      </c>
      <c r="F173" s="80"/>
      <c r="G173" s="364"/>
      <c r="H173" s="365"/>
      <c r="I173" s="366"/>
      <c r="J173" s="81"/>
      <c r="K173" s="82"/>
      <c r="L173" s="82"/>
      <c r="M173" s="83"/>
      <c r="N173" s="2"/>
      <c r="V173" s="56"/>
    </row>
    <row r="174" spans="1:22" ht="24" customHeight="1" thickBot="1">
      <c r="A174" s="311">
        <f t="shared" ref="A174" si="36">A170+1</f>
        <v>41</v>
      </c>
      <c r="B174" s="72" t="s">
        <v>336</v>
      </c>
      <c r="C174" s="72" t="s">
        <v>338</v>
      </c>
      <c r="D174" s="72" t="s">
        <v>24</v>
      </c>
      <c r="E174" s="313" t="s">
        <v>340</v>
      </c>
      <c r="F174" s="313"/>
      <c r="G174" s="313" t="s">
        <v>332</v>
      </c>
      <c r="H174" s="314"/>
      <c r="I174" s="73"/>
      <c r="J174" s="74"/>
      <c r="K174" s="74"/>
      <c r="L174" s="74"/>
      <c r="M174" s="75"/>
      <c r="N174" s="2"/>
      <c r="V174" s="56"/>
    </row>
    <row r="175" spans="1:22" ht="13.5" thickBot="1">
      <c r="A175" s="311"/>
      <c r="B175" s="58"/>
      <c r="C175" s="58"/>
      <c r="D175" s="59"/>
      <c r="E175" s="60"/>
      <c r="F175" s="61"/>
      <c r="G175" s="357"/>
      <c r="H175" s="358"/>
      <c r="I175" s="359"/>
      <c r="J175" s="62"/>
      <c r="K175" s="63"/>
      <c r="L175" s="64"/>
      <c r="M175" s="65"/>
      <c r="N175" s="2"/>
      <c r="V175" s="56"/>
    </row>
    <row r="176" spans="1:22" ht="23.25" thickBot="1">
      <c r="A176" s="311"/>
      <c r="B176" s="76" t="s">
        <v>337</v>
      </c>
      <c r="C176" s="76" t="s">
        <v>339</v>
      </c>
      <c r="D176" s="76" t="s">
        <v>23</v>
      </c>
      <c r="E176" s="360" t="s">
        <v>341</v>
      </c>
      <c r="F176" s="360"/>
      <c r="G176" s="361"/>
      <c r="H176" s="362"/>
      <c r="I176" s="363"/>
      <c r="J176" s="66"/>
      <c r="K176" s="64"/>
      <c r="L176" s="67"/>
      <c r="M176" s="68"/>
      <c r="N176" s="2"/>
      <c r="V176" s="56"/>
    </row>
    <row r="177" spans="1:22" ht="13.5" thickBot="1">
      <c r="A177" s="312"/>
      <c r="B177" s="77"/>
      <c r="C177" s="77"/>
      <c r="D177" s="78"/>
      <c r="E177" s="79" t="s">
        <v>4</v>
      </c>
      <c r="F177" s="80"/>
      <c r="G177" s="364"/>
      <c r="H177" s="365"/>
      <c r="I177" s="366"/>
      <c r="J177" s="81"/>
      <c r="K177" s="82"/>
      <c r="L177" s="82"/>
      <c r="M177" s="83"/>
      <c r="N177" s="2"/>
      <c r="V177" s="56"/>
    </row>
    <row r="178" spans="1:22" ht="24" customHeight="1" thickBot="1">
      <c r="A178" s="311">
        <f t="shared" ref="A178" si="37">A174+1</f>
        <v>42</v>
      </c>
      <c r="B178" s="72" t="s">
        <v>336</v>
      </c>
      <c r="C178" s="72" t="s">
        <v>338</v>
      </c>
      <c r="D178" s="72" t="s">
        <v>24</v>
      </c>
      <c r="E178" s="313" t="s">
        <v>340</v>
      </c>
      <c r="F178" s="313"/>
      <c r="G178" s="313" t="s">
        <v>332</v>
      </c>
      <c r="H178" s="314"/>
      <c r="I178" s="73"/>
      <c r="J178" s="74"/>
      <c r="K178" s="74"/>
      <c r="L178" s="74"/>
      <c r="M178" s="75"/>
      <c r="N178" s="2"/>
      <c r="V178" s="56"/>
    </row>
    <row r="179" spans="1:22" ht="13.5" thickBot="1">
      <c r="A179" s="311"/>
      <c r="B179" s="58"/>
      <c r="C179" s="58"/>
      <c r="D179" s="59"/>
      <c r="E179" s="60"/>
      <c r="F179" s="61"/>
      <c r="G179" s="357"/>
      <c r="H179" s="358"/>
      <c r="I179" s="359"/>
      <c r="J179" s="62"/>
      <c r="K179" s="63"/>
      <c r="L179" s="64"/>
      <c r="M179" s="65"/>
      <c r="N179" s="2"/>
      <c r="V179" s="56">
        <f>G179</f>
        <v>0</v>
      </c>
    </row>
    <row r="180" spans="1:22" ht="23.25" thickBot="1">
      <c r="A180" s="311"/>
      <c r="B180" s="76" t="s">
        <v>337</v>
      </c>
      <c r="C180" s="76" t="s">
        <v>339</v>
      </c>
      <c r="D180" s="76" t="s">
        <v>23</v>
      </c>
      <c r="E180" s="360" t="s">
        <v>341</v>
      </c>
      <c r="F180" s="360"/>
      <c r="G180" s="361"/>
      <c r="H180" s="362"/>
      <c r="I180" s="363"/>
      <c r="J180" s="66"/>
      <c r="K180" s="64"/>
      <c r="L180" s="67"/>
      <c r="M180" s="68"/>
      <c r="N180" s="2"/>
      <c r="V180" s="56"/>
    </row>
    <row r="181" spans="1:22" ht="13.5" thickBot="1">
      <c r="A181" s="312"/>
      <c r="B181" s="77"/>
      <c r="C181" s="77"/>
      <c r="D181" s="78"/>
      <c r="E181" s="79" t="s">
        <v>4</v>
      </c>
      <c r="F181" s="80"/>
      <c r="G181" s="364"/>
      <c r="H181" s="365"/>
      <c r="I181" s="366"/>
      <c r="J181" s="81"/>
      <c r="K181" s="82"/>
      <c r="L181" s="82"/>
      <c r="M181" s="83"/>
      <c r="N181" s="2"/>
      <c r="V181" s="56"/>
    </row>
    <row r="182" spans="1:22" ht="24" customHeight="1" thickBot="1">
      <c r="A182" s="311">
        <f t="shared" ref="A182" si="38">A178+1</f>
        <v>43</v>
      </c>
      <c r="B182" s="72" t="s">
        <v>336</v>
      </c>
      <c r="C182" s="72" t="s">
        <v>338</v>
      </c>
      <c r="D182" s="72" t="s">
        <v>24</v>
      </c>
      <c r="E182" s="313" t="s">
        <v>340</v>
      </c>
      <c r="F182" s="313"/>
      <c r="G182" s="313" t="s">
        <v>332</v>
      </c>
      <c r="H182" s="314"/>
      <c r="I182" s="73"/>
      <c r="J182" s="74"/>
      <c r="K182" s="74"/>
      <c r="L182" s="74"/>
      <c r="M182" s="75"/>
      <c r="N182" s="2"/>
      <c r="V182" s="56"/>
    </row>
    <row r="183" spans="1:22" ht="13.5" thickBot="1">
      <c r="A183" s="311"/>
      <c r="B183" s="58"/>
      <c r="C183" s="58"/>
      <c r="D183" s="59"/>
      <c r="E183" s="60"/>
      <c r="F183" s="61"/>
      <c r="G183" s="357"/>
      <c r="H183" s="358"/>
      <c r="I183" s="359"/>
      <c r="J183" s="62"/>
      <c r="K183" s="63"/>
      <c r="L183" s="64"/>
      <c r="M183" s="65"/>
      <c r="N183" s="2"/>
      <c r="V183" s="56">
        <f>G183</f>
        <v>0</v>
      </c>
    </row>
    <row r="184" spans="1:22" ht="23.25" thickBot="1">
      <c r="A184" s="311"/>
      <c r="B184" s="76" t="s">
        <v>337</v>
      </c>
      <c r="C184" s="76" t="s">
        <v>339</v>
      </c>
      <c r="D184" s="76" t="s">
        <v>23</v>
      </c>
      <c r="E184" s="360" t="s">
        <v>341</v>
      </c>
      <c r="F184" s="360"/>
      <c r="G184" s="361"/>
      <c r="H184" s="362"/>
      <c r="I184" s="363"/>
      <c r="J184" s="66"/>
      <c r="K184" s="64"/>
      <c r="L184" s="67"/>
      <c r="M184" s="68"/>
      <c r="N184" s="2"/>
      <c r="V184" s="56"/>
    </row>
    <row r="185" spans="1:22" ht="13.5" thickBot="1">
      <c r="A185" s="312"/>
      <c r="B185" s="77"/>
      <c r="C185" s="77"/>
      <c r="D185" s="78"/>
      <c r="E185" s="79" t="s">
        <v>4</v>
      </c>
      <c r="F185" s="80"/>
      <c r="G185" s="364"/>
      <c r="H185" s="365"/>
      <c r="I185" s="366"/>
      <c r="J185" s="81"/>
      <c r="K185" s="82"/>
      <c r="L185" s="82"/>
      <c r="M185" s="83"/>
      <c r="N185" s="2"/>
      <c r="V185" s="56"/>
    </row>
    <row r="186" spans="1:22" ht="24" customHeight="1" thickBot="1">
      <c r="A186" s="311">
        <f t="shared" ref="A186" si="39">A182+1</f>
        <v>44</v>
      </c>
      <c r="B186" s="72" t="s">
        <v>336</v>
      </c>
      <c r="C186" s="72" t="s">
        <v>338</v>
      </c>
      <c r="D186" s="72" t="s">
        <v>24</v>
      </c>
      <c r="E186" s="313" t="s">
        <v>340</v>
      </c>
      <c r="F186" s="313"/>
      <c r="G186" s="313" t="s">
        <v>332</v>
      </c>
      <c r="H186" s="314"/>
      <c r="I186" s="73"/>
      <c r="J186" s="74"/>
      <c r="K186" s="74"/>
      <c r="L186" s="74"/>
      <c r="M186" s="75"/>
      <c r="N186" s="2"/>
      <c r="V186" s="56"/>
    </row>
    <row r="187" spans="1:22" ht="13.5" thickBot="1">
      <c r="A187" s="311"/>
      <c r="B187" s="58"/>
      <c r="C187" s="58"/>
      <c r="D187" s="59"/>
      <c r="E187" s="60"/>
      <c r="F187" s="61"/>
      <c r="G187" s="357"/>
      <c r="H187" s="358"/>
      <c r="I187" s="359"/>
      <c r="J187" s="62"/>
      <c r="K187" s="63"/>
      <c r="L187" s="64"/>
      <c r="M187" s="65"/>
      <c r="N187" s="2"/>
      <c r="V187" s="56">
        <f>G187</f>
        <v>0</v>
      </c>
    </row>
    <row r="188" spans="1:22" ht="23.25" thickBot="1">
      <c r="A188" s="311"/>
      <c r="B188" s="76" t="s">
        <v>337</v>
      </c>
      <c r="C188" s="76" t="s">
        <v>339</v>
      </c>
      <c r="D188" s="76" t="s">
        <v>23</v>
      </c>
      <c r="E188" s="360" t="s">
        <v>341</v>
      </c>
      <c r="F188" s="360"/>
      <c r="G188" s="361"/>
      <c r="H188" s="362"/>
      <c r="I188" s="363"/>
      <c r="J188" s="66"/>
      <c r="K188" s="64"/>
      <c r="L188" s="67"/>
      <c r="M188" s="68"/>
      <c r="N188" s="2"/>
      <c r="V188" s="56"/>
    </row>
    <row r="189" spans="1:22" ht="13.5" thickBot="1">
      <c r="A189" s="312"/>
      <c r="B189" s="77"/>
      <c r="C189" s="77"/>
      <c r="D189" s="78"/>
      <c r="E189" s="79" t="s">
        <v>4</v>
      </c>
      <c r="F189" s="80"/>
      <c r="G189" s="364"/>
      <c r="H189" s="365"/>
      <c r="I189" s="366"/>
      <c r="J189" s="81"/>
      <c r="K189" s="82"/>
      <c r="L189" s="82"/>
      <c r="M189" s="83"/>
      <c r="N189" s="2"/>
      <c r="V189" s="56"/>
    </row>
    <row r="190" spans="1:22" ht="24" customHeight="1" thickBot="1">
      <c r="A190" s="311">
        <f t="shared" ref="A190" si="40">A186+1</f>
        <v>45</v>
      </c>
      <c r="B190" s="72" t="s">
        <v>336</v>
      </c>
      <c r="C190" s="72" t="s">
        <v>338</v>
      </c>
      <c r="D190" s="72" t="s">
        <v>24</v>
      </c>
      <c r="E190" s="313" t="s">
        <v>340</v>
      </c>
      <c r="F190" s="313"/>
      <c r="G190" s="313" t="s">
        <v>332</v>
      </c>
      <c r="H190" s="314"/>
      <c r="I190" s="73"/>
      <c r="J190" s="74"/>
      <c r="K190" s="74"/>
      <c r="L190" s="74"/>
      <c r="M190" s="75"/>
      <c r="N190" s="2"/>
      <c r="V190" s="56"/>
    </row>
    <row r="191" spans="1:22" ht="13.5" thickBot="1">
      <c r="A191" s="311"/>
      <c r="B191" s="58"/>
      <c r="C191" s="58"/>
      <c r="D191" s="59"/>
      <c r="E191" s="60"/>
      <c r="F191" s="61"/>
      <c r="G191" s="357"/>
      <c r="H191" s="358"/>
      <c r="I191" s="359"/>
      <c r="J191" s="62"/>
      <c r="K191" s="63"/>
      <c r="L191" s="64"/>
      <c r="M191" s="65"/>
      <c r="N191" s="2"/>
      <c r="V191" s="56">
        <f>G191</f>
        <v>0</v>
      </c>
    </row>
    <row r="192" spans="1:22" ht="23.25" thickBot="1">
      <c r="A192" s="311"/>
      <c r="B192" s="76" t="s">
        <v>337</v>
      </c>
      <c r="C192" s="76" t="s">
        <v>339</v>
      </c>
      <c r="D192" s="76" t="s">
        <v>23</v>
      </c>
      <c r="E192" s="360" t="s">
        <v>341</v>
      </c>
      <c r="F192" s="360"/>
      <c r="G192" s="361"/>
      <c r="H192" s="362"/>
      <c r="I192" s="363"/>
      <c r="J192" s="66"/>
      <c r="K192" s="64"/>
      <c r="L192" s="67"/>
      <c r="M192" s="68"/>
      <c r="N192" s="2"/>
      <c r="V192" s="56"/>
    </row>
    <row r="193" spans="1:22" ht="13.5" thickBot="1">
      <c r="A193" s="312"/>
      <c r="B193" s="77"/>
      <c r="C193" s="77"/>
      <c r="D193" s="78"/>
      <c r="E193" s="79" t="s">
        <v>4</v>
      </c>
      <c r="F193" s="80"/>
      <c r="G193" s="364"/>
      <c r="H193" s="365"/>
      <c r="I193" s="366"/>
      <c r="J193" s="81"/>
      <c r="K193" s="82"/>
      <c r="L193" s="82"/>
      <c r="M193" s="83"/>
      <c r="N193" s="2"/>
      <c r="V193" s="56"/>
    </row>
    <row r="194" spans="1:22" ht="24" customHeight="1" thickBot="1">
      <c r="A194" s="311">
        <f t="shared" ref="A194" si="41">A190+1</f>
        <v>46</v>
      </c>
      <c r="B194" s="72" t="s">
        <v>336</v>
      </c>
      <c r="C194" s="72" t="s">
        <v>338</v>
      </c>
      <c r="D194" s="72" t="s">
        <v>24</v>
      </c>
      <c r="E194" s="313" t="s">
        <v>340</v>
      </c>
      <c r="F194" s="313"/>
      <c r="G194" s="313" t="s">
        <v>332</v>
      </c>
      <c r="H194" s="314"/>
      <c r="I194" s="73"/>
      <c r="J194" s="74"/>
      <c r="K194" s="74"/>
      <c r="L194" s="74"/>
      <c r="M194" s="75"/>
      <c r="N194" s="2"/>
      <c r="V194" s="56"/>
    </row>
    <row r="195" spans="1:22" ht="13.5" thickBot="1">
      <c r="A195" s="311"/>
      <c r="B195" s="58"/>
      <c r="C195" s="58"/>
      <c r="D195" s="59"/>
      <c r="E195" s="60"/>
      <c r="F195" s="61"/>
      <c r="G195" s="357"/>
      <c r="H195" s="358"/>
      <c r="I195" s="359"/>
      <c r="J195" s="62"/>
      <c r="K195" s="63"/>
      <c r="L195" s="64"/>
      <c r="M195" s="65"/>
      <c r="N195" s="2"/>
      <c r="V195" s="56">
        <f>G195</f>
        <v>0</v>
      </c>
    </row>
    <row r="196" spans="1:22" ht="23.25" thickBot="1">
      <c r="A196" s="311"/>
      <c r="B196" s="76" t="s">
        <v>337</v>
      </c>
      <c r="C196" s="76" t="s">
        <v>339</v>
      </c>
      <c r="D196" s="76" t="s">
        <v>23</v>
      </c>
      <c r="E196" s="360" t="s">
        <v>341</v>
      </c>
      <c r="F196" s="360"/>
      <c r="G196" s="361"/>
      <c r="H196" s="362"/>
      <c r="I196" s="363"/>
      <c r="J196" s="66"/>
      <c r="K196" s="64"/>
      <c r="L196" s="67"/>
      <c r="M196" s="68"/>
      <c r="N196" s="2"/>
      <c r="V196" s="56"/>
    </row>
    <row r="197" spans="1:22" ht="13.5" thickBot="1">
      <c r="A197" s="312"/>
      <c r="B197" s="77"/>
      <c r="C197" s="77"/>
      <c r="D197" s="78"/>
      <c r="E197" s="79" t="s">
        <v>4</v>
      </c>
      <c r="F197" s="80"/>
      <c r="G197" s="364"/>
      <c r="H197" s="365"/>
      <c r="I197" s="366"/>
      <c r="J197" s="81"/>
      <c r="K197" s="82"/>
      <c r="L197" s="82"/>
      <c r="M197" s="83"/>
      <c r="N197" s="2"/>
      <c r="V197" s="56"/>
    </row>
    <row r="198" spans="1:22" ht="24" customHeight="1" thickBot="1">
      <c r="A198" s="311">
        <f t="shared" ref="A198" si="42">A194+1</f>
        <v>47</v>
      </c>
      <c r="B198" s="72" t="s">
        <v>336</v>
      </c>
      <c r="C198" s="72" t="s">
        <v>338</v>
      </c>
      <c r="D198" s="72" t="s">
        <v>24</v>
      </c>
      <c r="E198" s="313" t="s">
        <v>340</v>
      </c>
      <c r="F198" s="313"/>
      <c r="G198" s="313" t="s">
        <v>332</v>
      </c>
      <c r="H198" s="314"/>
      <c r="I198" s="73"/>
      <c r="J198" s="74"/>
      <c r="K198" s="74"/>
      <c r="L198" s="74"/>
      <c r="M198" s="75"/>
      <c r="N198" s="2"/>
      <c r="V198" s="56"/>
    </row>
    <row r="199" spans="1:22" ht="13.5" thickBot="1">
      <c r="A199" s="311"/>
      <c r="B199" s="58"/>
      <c r="C199" s="58"/>
      <c r="D199" s="59"/>
      <c r="E199" s="60"/>
      <c r="F199" s="61"/>
      <c r="G199" s="357"/>
      <c r="H199" s="358"/>
      <c r="I199" s="359"/>
      <c r="J199" s="62"/>
      <c r="K199" s="63"/>
      <c r="L199" s="64"/>
      <c r="M199" s="65"/>
      <c r="N199" s="2"/>
      <c r="V199" s="56">
        <f>G199</f>
        <v>0</v>
      </c>
    </row>
    <row r="200" spans="1:22" ht="23.25" thickBot="1">
      <c r="A200" s="311"/>
      <c r="B200" s="76" t="s">
        <v>337</v>
      </c>
      <c r="C200" s="76" t="s">
        <v>339</v>
      </c>
      <c r="D200" s="76" t="s">
        <v>23</v>
      </c>
      <c r="E200" s="360" t="s">
        <v>341</v>
      </c>
      <c r="F200" s="360"/>
      <c r="G200" s="361"/>
      <c r="H200" s="362"/>
      <c r="I200" s="363"/>
      <c r="J200" s="66"/>
      <c r="K200" s="64"/>
      <c r="L200" s="67"/>
      <c r="M200" s="68"/>
      <c r="N200" s="2"/>
      <c r="V200" s="56"/>
    </row>
    <row r="201" spans="1:22" ht="13.5" thickBot="1">
      <c r="A201" s="312"/>
      <c r="B201" s="77"/>
      <c r="C201" s="77"/>
      <c r="D201" s="78"/>
      <c r="E201" s="79" t="s">
        <v>4</v>
      </c>
      <c r="F201" s="80"/>
      <c r="G201" s="364"/>
      <c r="H201" s="365"/>
      <c r="I201" s="366"/>
      <c r="J201" s="81"/>
      <c r="K201" s="82"/>
      <c r="L201" s="82"/>
      <c r="M201" s="83"/>
      <c r="N201" s="2"/>
      <c r="V201" s="56"/>
    </row>
    <row r="202" spans="1:22" ht="24" customHeight="1" thickBot="1">
      <c r="A202" s="311">
        <f t="shared" ref="A202" si="43">A198+1</f>
        <v>48</v>
      </c>
      <c r="B202" s="72" t="s">
        <v>336</v>
      </c>
      <c r="C202" s="72" t="s">
        <v>338</v>
      </c>
      <c r="D202" s="72" t="s">
        <v>24</v>
      </c>
      <c r="E202" s="313" t="s">
        <v>340</v>
      </c>
      <c r="F202" s="313"/>
      <c r="G202" s="313" t="s">
        <v>332</v>
      </c>
      <c r="H202" s="314"/>
      <c r="I202" s="73"/>
      <c r="J202" s="74"/>
      <c r="K202" s="74"/>
      <c r="L202" s="74"/>
      <c r="M202" s="75"/>
      <c r="N202" s="2"/>
      <c r="V202" s="56"/>
    </row>
    <row r="203" spans="1:22" ht="13.5" thickBot="1">
      <c r="A203" s="311"/>
      <c r="B203" s="58"/>
      <c r="C203" s="58"/>
      <c r="D203" s="59"/>
      <c r="E203" s="60"/>
      <c r="F203" s="61"/>
      <c r="G203" s="357"/>
      <c r="H203" s="358"/>
      <c r="I203" s="359"/>
      <c r="J203" s="62"/>
      <c r="K203" s="63"/>
      <c r="L203" s="64"/>
      <c r="M203" s="65"/>
      <c r="N203" s="2"/>
      <c r="V203" s="56">
        <f>G203</f>
        <v>0</v>
      </c>
    </row>
    <row r="204" spans="1:22" ht="23.25" thickBot="1">
      <c r="A204" s="311"/>
      <c r="B204" s="76" t="s">
        <v>337</v>
      </c>
      <c r="C204" s="76" t="s">
        <v>339</v>
      </c>
      <c r="D204" s="76" t="s">
        <v>23</v>
      </c>
      <c r="E204" s="360" t="s">
        <v>341</v>
      </c>
      <c r="F204" s="360"/>
      <c r="G204" s="361"/>
      <c r="H204" s="362"/>
      <c r="I204" s="363"/>
      <c r="J204" s="66"/>
      <c r="K204" s="64"/>
      <c r="L204" s="67"/>
      <c r="M204" s="68"/>
      <c r="N204" s="2"/>
      <c r="V204" s="56"/>
    </row>
    <row r="205" spans="1:22" ht="13.5" thickBot="1">
      <c r="A205" s="312"/>
      <c r="B205" s="77"/>
      <c r="C205" s="77"/>
      <c r="D205" s="78"/>
      <c r="E205" s="79" t="s">
        <v>4</v>
      </c>
      <c r="F205" s="80"/>
      <c r="G205" s="364"/>
      <c r="H205" s="365"/>
      <c r="I205" s="366"/>
      <c r="J205" s="81"/>
      <c r="K205" s="82"/>
      <c r="L205" s="82"/>
      <c r="M205" s="83"/>
      <c r="N205" s="2"/>
      <c r="V205" s="56"/>
    </row>
    <row r="206" spans="1:22" ht="24" customHeight="1" thickBot="1">
      <c r="A206" s="311">
        <f t="shared" ref="A206" si="44">A202+1</f>
        <v>49</v>
      </c>
      <c r="B206" s="72" t="s">
        <v>336</v>
      </c>
      <c r="C206" s="72" t="s">
        <v>338</v>
      </c>
      <c r="D206" s="72" t="s">
        <v>24</v>
      </c>
      <c r="E206" s="313" t="s">
        <v>340</v>
      </c>
      <c r="F206" s="313"/>
      <c r="G206" s="313" t="s">
        <v>332</v>
      </c>
      <c r="H206" s="314"/>
      <c r="I206" s="73"/>
      <c r="J206" s="74"/>
      <c r="K206" s="74"/>
      <c r="L206" s="74"/>
      <c r="M206" s="75"/>
      <c r="N206" s="2"/>
      <c r="V206" s="56"/>
    </row>
    <row r="207" spans="1:22" ht="13.5" thickBot="1">
      <c r="A207" s="311"/>
      <c r="B207" s="58"/>
      <c r="C207" s="58"/>
      <c r="D207" s="59"/>
      <c r="E207" s="60"/>
      <c r="F207" s="61"/>
      <c r="G207" s="357"/>
      <c r="H207" s="358"/>
      <c r="I207" s="359"/>
      <c r="J207" s="62"/>
      <c r="K207" s="63"/>
      <c r="L207" s="64"/>
      <c r="M207" s="65"/>
      <c r="N207" s="2"/>
      <c r="V207" s="56">
        <f>G207</f>
        <v>0</v>
      </c>
    </row>
    <row r="208" spans="1:22" ht="23.25" thickBot="1">
      <c r="A208" s="311"/>
      <c r="B208" s="76" t="s">
        <v>337</v>
      </c>
      <c r="C208" s="76" t="s">
        <v>339</v>
      </c>
      <c r="D208" s="76" t="s">
        <v>23</v>
      </c>
      <c r="E208" s="360" t="s">
        <v>341</v>
      </c>
      <c r="F208" s="360"/>
      <c r="G208" s="361"/>
      <c r="H208" s="362"/>
      <c r="I208" s="363"/>
      <c r="J208" s="66"/>
      <c r="K208" s="64"/>
      <c r="L208" s="67"/>
      <c r="M208" s="68"/>
      <c r="N208" s="2"/>
      <c r="V208" s="56"/>
    </row>
    <row r="209" spans="1:22" ht="13.5" thickBot="1">
      <c r="A209" s="312"/>
      <c r="B209" s="77"/>
      <c r="C209" s="77"/>
      <c r="D209" s="78"/>
      <c r="E209" s="79" t="s">
        <v>4</v>
      </c>
      <c r="F209" s="80"/>
      <c r="G209" s="364"/>
      <c r="H209" s="365"/>
      <c r="I209" s="366"/>
      <c r="J209" s="81"/>
      <c r="K209" s="82"/>
      <c r="L209" s="82"/>
      <c r="M209" s="83"/>
      <c r="N209" s="2"/>
      <c r="V209" s="56"/>
    </row>
    <row r="210" spans="1:22" ht="24" customHeight="1" thickBot="1">
      <c r="A210" s="311">
        <f t="shared" ref="A210" si="45">A206+1</f>
        <v>50</v>
      </c>
      <c r="B210" s="72" t="s">
        <v>336</v>
      </c>
      <c r="C210" s="72" t="s">
        <v>338</v>
      </c>
      <c r="D210" s="72" t="s">
        <v>24</v>
      </c>
      <c r="E210" s="313" t="s">
        <v>340</v>
      </c>
      <c r="F210" s="313"/>
      <c r="G210" s="313" t="s">
        <v>332</v>
      </c>
      <c r="H210" s="314"/>
      <c r="I210" s="73"/>
      <c r="J210" s="74"/>
      <c r="K210" s="74"/>
      <c r="L210" s="74"/>
      <c r="M210" s="75"/>
      <c r="N210" s="2"/>
      <c r="V210" s="56"/>
    </row>
    <row r="211" spans="1:22" ht="13.5" thickBot="1">
      <c r="A211" s="311"/>
      <c r="B211" s="58"/>
      <c r="C211" s="58"/>
      <c r="D211" s="59"/>
      <c r="E211" s="60"/>
      <c r="F211" s="61"/>
      <c r="G211" s="357"/>
      <c r="H211" s="358"/>
      <c r="I211" s="359"/>
      <c r="J211" s="62"/>
      <c r="K211" s="63"/>
      <c r="L211" s="64"/>
      <c r="M211" s="65"/>
      <c r="N211" s="2"/>
      <c r="V211" s="56">
        <f>G211</f>
        <v>0</v>
      </c>
    </row>
    <row r="212" spans="1:22" ht="23.25" thickBot="1">
      <c r="A212" s="311"/>
      <c r="B212" s="76" t="s">
        <v>337</v>
      </c>
      <c r="C212" s="76" t="s">
        <v>339</v>
      </c>
      <c r="D212" s="76" t="s">
        <v>23</v>
      </c>
      <c r="E212" s="360" t="s">
        <v>341</v>
      </c>
      <c r="F212" s="360"/>
      <c r="G212" s="361"/>
      <c r="H212" s="362"/>
      <c r="I212" s="363"/>
      <c r="J212" s="66"/>
      <c r="K212" s="64"/>
      <c r="L212" s="67"/>
      <c r="M212" s="68"/>
      <c r="N212" s="2"/>
      <c r="V212" s="56"/>
    </row>
    <row r="213" spans="1:22" ht="13.5" thickBot="1">
      <c r="A213" s="312"/>
      <c r="B213" s="77"/>
      <c r="C213" s="77"/>
      <c r="D213" s="78"/>
      <c r="E213" s="79" t="s">
        <v>4</v>
      </c>
      <c r="F213" s="80"/>
      <c r="G213" s="364"/>
      <c r="H213" s="365"/>
      <c r="I213" s="366"/>
      <c r="J213" s="81"/>
      <c r="K213" s="82"/>
      <c r="L213" s="82"/>
      <c r="M213" s="83"/>
      <c r="N213" s="2"/>
      <c r="V213" s="56"/>
    </row>
    <row r="214" spans="1:22" ht="24" customHeight="1" thickBot="1">
      <c r="A214" s="311">
        <f t="shared" ref="A214" si="46">A210+1</f>
        <v>51</v>
      </c>
      <c r="B214" s="72" t="s">
        <v>336</v>
      </c>
      <c r="C214" s="72" t="s">
        <v>338</v>
      </c>
      <c r="D214" s="72" t="s">
        <v>24</v>
      </c>
      <c r="E214" s="313" t="s">
        <v>340</v>
      </c>
      <c r="F214" s="313"/>
      <c r="G214" s="313" t="s">
        <v>332</v>
      </c>
      <c r="H214" s="314"/>
      <c r="I214" s="73"/>
      <c r="J214" s="74"/>
      <c r="K214" s="74"/>
      <c r="L214" s="74"/>
      <c r="M214" s="75"/>
      <c r="N214" s="2"/>
      <c r="V214" s="56"/>
    </row>
    <row r="215" spans="1:22" ht="13.5" thickBot="1">
      <c r="A215" s="311"/>
      <c r="B215" s="58"/>
      <c r="C215" s="58"/>
      <c r="D215" s="59"/>
      <c r="E215" s="60"/>
      <c r="F215" s="61"/>
      <c r="G215" s="357"/>
      <c r="H215" s="358"/>
      <c r="I215" s="359"/>
      <c r="J215" s="62"/>
      <c r="K215" s="63"/>
      <c r="L215" s="64"/>
      <c r="M215" s="65"/>
      <c r="N215" s="2"/>
      <c r="V215" s="56">
        <f>G215</f>
        <v>0</v>
      </c>
    </row>
    <row r="216" spans="1:22" ht="23.25" thickBot="1">
      <c r="A216" s="311"/>
      <c r="B216" s="76" t="s">
        <v>337</v>
      </c>
      <c r="C216" s="76" t="s">
        <v>339</v>
      </c>
      <c r="D216" s="76" t="s">
        <v>23</v>
      </c>
      <c r="E216" s="360" t="s">
        <v>341</v>
      </c>
      <c r="F216" s="360"/>
      <c r="G216" s="361"/>
      <c r="H216" s="362"/>
      <c r="I216" s="363"/>
      <c r="J216" s="66"/>
      <c r="K216" s="64"/>
      <c r="L216" s="67"/>
      <c r="M216" s="68"/>
      <c r="N216" s="2"/>
      <c r="V216" s="56"/>
    </row>
    <row r="217" spans="1:22" ht="13.5" thickBot="1">
      <c r="A217" s="312"/>
      <c r="B217" s="77"/>
      <c r="C217" s="77"/>
      <c r="D217" s="78"/>
      <c r="E217" s="79" t="s">
        <v>4</v>
      </c>
      <c r="F217" s="80"/>
      <c r="G217" s="364"/>
      <c r="H217" s="365"/>
      <c r="I217" s="366"/>
      <c r="J217" s="81"/>
      <c r="K217" s="82"/>
      <c r="L217" s="82"/>
      <c r="M217" s="83"/>
      <c r="N217" s="2"/>
      <c r="V217" s="56"/>
    </row>
    <row r="218" spans="1:22" ht="24" customHeight="1" thickBot="1">
      <c r="A218" s="311">
        <f t="shared" ref="A218" si="47">A214+1</f>
        <v>52</v>
      </c>
      <c r="B218" s="72" t="s">
        <v>336</v>
      </c>
      <c r="C218" s="72" t="s">
        <v>338</v>
      </c>
      <c r="D218" s="72" t="s">
        <v>24</v>
      </c>
      <c r="E218" s="313" t="s">
        <v>340</v>
      </c>
      <c r="F218" s="313"/>
      <c r="G218" s="313" t="s">
        <v>332</v>
      </c>
      <c r="H218" s="314"/>
      <c r="I218" s="73"/>
      <c r="J218" s="74"/>
      <c r="K218" s="74"/>
      <c r="L218" s="74"/>
      <c r="M218" s="75"/>
      <c r="N218" s="2"/>
      <c r="V218" s="56"/>
    </row>
    <row r="219" spans="1:22" ht="13.5" thickBot="1">
      <c r="A219" s="311"/>
      <c r="B219" s="58"/>
      <c r="C219" s="58"/>
      <c r="D219" s="59"/>
      <c r="E219" s="60"/>
      <c r="F219" s="61"/>
      <c r="G219" s="357"/>
      <c r="H219" s="358"/>
      <c r="I219" s="359"/>
      <c r="J219" s="62"/>
      <c r="K219" s="63"/>
      <c r="L219" s="64"/>
      <c r="M219" s="65"/>
      <c r="N219" s="2"/>
      <c r="V219" s="56">
        <f>G219</f>
        <v>0</v>
      </c>
    </row>
    <row r="220" spans="1:22" ht="23.25" thickBot="1">
      <c r="A220" s="311"/>
      <c r="B220" s="76" t="s">
        <v>337</v>
      </c>
      <c r="C220" s="76" t="s">
        <v>339</v>
      </c>
      <c r="D220" s="76" t="s">
        <v>23</v>
      </c>
      <c r="E220" s="360" t="s">
        <v>341</v>
      </c>
      <c r="F220" s="360"/>
      <c r="G220" s="361"/>
      <c r="H220" s="362"/>
      <c r="I220" s="363"/>
      <c r="J220" s="66"/>
      <c r="K220" s="64"/>
      <c r="L220" s="67"/>
      <c r="M220" s="68"/>
      <c r="N220" s="2"/>
      <c r="V220" s="56"/>
    </row>
    <row r="221" spans="1:22" ht="13.5" thickBot="1">
      <c r="A221" s="312"/>
      <c r="B221" s="77"/>
      <c r="C221" s="77"/>
      <c r="D221" s="78"/>
      <c r="E221" s="79" t="s">
        <v>4</v>
      </c>
      <c r="F221" s="80"/>
      <c r="G221" s="364"/>
      <c r="H221" s="365"/>
      <c r="I221" s="366"/>
      <c r="J221" s="81"/>
      <c r="K221" s="82"/>
      <c r="L221" s="82"/>
      <c r="M221" s="83"/>
      <c r="N221" s="2"/>
      <c r="V221" s="56"/>
    </row>
    <row r="222" spans="1:22" ht="24" customHeight="1" thickBot="1">
      <c r="A222" s="311">
        <f t="shared" ref="A222" si="48">A218+1</f>
        <v>53</v>
      </c>
      <c r="B222" s="72" t="s">
        <v>336</v>
      </c>
      <c r="C222" s="72" t="s">
        <v>338</v>
      </c>
      <c r="D222" s="72" t="s">
        <v>24</v>
      </c>
      <c r="E222" s="313" t="s">
        <v>340</v>
      </c>
      <c r="F222" s="313"/>
      <c r="G222" s="313" t="s">
        <v>332</v>
      </c>
      <c r="H222" s="314"/>
      <c r="I222" s="73"/>
      <c r="J222" s="74"/>
      <c r="K222" s="74"/>
      <c r="L222" s="74"/>
      <c r="M222" s="75"/>
      <c r="N222" s="2"/>
      <c r="V222" s="56"/>
    </row>
    <row r="223" spans="1:22" ht="13.5" thickBot="1">
      <c r="A223" s="311"/>
      <c r="B223" s="58"/>
      <c r="C223" s="58"/>
      <c r="D223" s="59"/>
      <c r="E223" s="60"/>
      <c r="F223" s="61"/>
      <c r="G223" s="357"/>
      <c r="H223" s="358"/>
      <c r="I223" s="359"/>
      <c r="J223" s="62"/>
      <c r="K223" s="63"/>
      <c r="L223" s="64"/>
      <c r="M223" s="65"/>
      <c r="N223" s="2"/>
      <c r="V223" s="56">
        <f>G223</f>
        <v>0</v>
      </c>
    </row>
    <row r="224" spans="1:22" ht="23.25" thickBot="1">
      <c r="A224" s="311"/>
      <c r="B224" s="76" t="s">
        <v>337</v>
      </c>
      <c r="C224" s="76" t="s">
        <v>339</v>
      </c>
      <c r="D224" s="76" t="s">
        <v>23</v>
      </c>
      <c r="E224" s="360" t="s">
        <v>341</v>
      </c>
      <c r="F224" s="360"/>
      <c r="G224" s="361"/>
      <c r="H224" s="362"/>
      <c r="I224" s="363"/>
      <c r="J224" s="66"/>
      <c r="K224" s="64"/>
      <c r="L224" s="67"/>
      <c r="M224" s="68"/>
      <c r="N224" s="2"/>
      <c r="V224" s="56"/>
    </row>
    <row r="225" spans="1:22" ht="13.5" thickBot="1">
      <c r="A225" s="312"/>
      <c r="B225" s="77"/>
      <c r="C225" s="77"/>
      <c r="D225" s="78"/>
      <c r="E225" s="79" t="s">
        <v>4</v>
      </c>
      <c r="F225" s="80"/>
      <c r="G225" s="364"/>
      <c r="H225" s="365"/>
      <c r="I225" s="366"/>
      <c r="J225" s="81"/>
      <c r="K225" s="82"/>
      <c r="L225" s="82"/>
      <c r="M225" s="83"/>
      <c r="N225" s="2"/>
      <c r="V225" s="56"/>
    </row>
    <row r="226" spans="1:22" ht="24" customHeight="1" thickBot="1">
      <c r="A226" s="311">
        <f t="shared" ref="A226" si="49">A222+1</f>
        <v>54</v>
      </c>
      <c r="B226" s="72" t="s">
        <v>336</v>
      </c>
      <c r="C226" s="72" t="s">
        <v>338</v>
      </c>
      <c r="D226" s="72" t="s">
        <v>24</v>
      </c>
      <c r="E226" s="313" t="s">
        <v>340</v>
      </c>
      <c r="F226" s="313"/>
      <c r="G226" s="313" t="s">
        <v>332</v>
      </c>
      <c r="H226" s="314"/>
      <c r="I226" s="73"/>
      <c r="J226" s="74"/>
      <c r="K226" s="74"/>
      <c r="L226" s="74"/>
      <c r="M226" s="75"/>
      <c r="N226" s="2"/>
      <c r="V226" s="56"/>
    </row>
    <row r="227" spans="1:22" ht="13.5" thickBot="1">
      <c r="A227" s="311"/>
      <c r="B227" s="58"/>
      <c r="C227" s="58"/>
      <c r="D227" s="59"/>
      <c r="E227" s="60"/>
      <c r="F227" s="61"/>
      <c r="G227" s="357"/>
      <c r="H227" s="358"/>
      <c r="I227" s="359"/>
      <c r="J227" s="62"/>
      <c r="K227" s="63"/>
      <c r="L227" s="64"/>
      <c r="M227" s="65"/>
      <c r="N227" s="2"/>
      <c r="V227" s="56">
        <f>G227</f>
        <v>0</v>
      </c>
    </row>
    <row r="228" spans="1:22" ht="23.25" thickBot="1">
      <c r="A228" s="311"/>
      <c r="B228" s="76" t="s">
        <v>337</v>
      </c>
      <c r="C228" s="76" t="s">
        <v>339</v>
      </c>
      <c r="D228" s="76" t="s">
        <v>23</v>
      </c>
      <c r="E228" s="360" t="s">
        <v>341</v>
      </c>
      <c r="F228" s="360"/>
      <c r="G228" s="361"/>
      <c r="H228" s="362"/>
      <c r="I228" s="363"/>
      <c r="J228" s="66"/>
      <c r="K228" s="64"/>
      <c r="L228" s="67"/>
      <c r="M228" s="68"/>
      <c r="N228" s="2"/>
      <c r="V228" s="56"/>
    </row>
    <row r="229" spans="1:22" ht="13.5" thickBot="1">
      <c r="A229" s="312"/>
      <c r="B229" s="77"/>
      <c r="C229" s="77"/>
      <c r="D229" s="78"/>
      <c r="E229" s="79" t="s">
        <v>4</v>
      </c>
      <c r="F229" s="80"/>
      <c r="G229" s="364"/>
      <c r="H229" s="365"/>
      <c r="I229" s="366"/>
      <c r="J229" s="81"/>
      <c r="K229" s="82"/>
      <c r="L229" s="82"/>
      <c r="M229" s="83"/>
      <c r="N229" s="2"/>
      <c r="V229" s="56"/>
    </row>
    <row r="230" spans="1:22" ht="24" customHeight="1" thickBot="1">
      <c r="A230" s="311">
        <f t="shared" ref="A230" si="50">A226+1</f>
        <v>55</v>
      </c>
      <c r="B230" s="72" t="s">
        <v>336</v>
      </c>
      <c r="C230" s="72" t="s">
        <v>338</v>
      </c>
      <c r="D230" s="72" t="s">
        <v>24</v>
      </c>
      <c r="E230" s="313" t="s">
        <v>340</v>
      </c>
      <c r="F230" s="313"/>
      <c r="G230" s="313" t="s">
        <v>332</v>
      </c>
      <c r="H230" s="314"/>
      <c r="I230" s="73"/>
      <c r="J230" s="74"/>
      <c r="K230" s="74"/>
      <c r="L230" s="74"/>
      <c r="M230" s="75"/>
      <c r="N230" s="2"/>
      <c r="V230" s="56"/>
    </row>
    <row r="231" spans="1:22" ht="13.5" thickBot="1">
      <c r="A231" s="311"/>
      <c r="B231" s="58"/>
      <c r="C231" s="58"/>
      <c r="D231" s="59"/>
      <c r="E231" s="60"/>
      <c r="F231" s="61"/>
      <c r="G231" s="357"/>
      <c r="H231" s="358"/>
      <c r="I231" s="359"/>
      <c r="J231" s="62"/>
      <c r="K231" s="63"/>
      <c r="L231" s="64"/>
      <c r="M231" s="65"/>
      <c r="N231" s="2"/>
      <c r="V231" s="56">
        <f>G231</f>
        <v>0</v>
      </c>
    </row>
    <row r="232" spans="1:22" ht="23.25" thickBot="1">
      <c r="A232" s="311"/>
      <c r="B232" s="76" t="s">
        <v>337</v>
      </c>
      <c r="C232" s="76" t="s">
        <v>339</v>
      </c>
      <c r="D232" s="76" t="s">
        <v>23</v>
      </c>
      <c r="E232" s="360" t="s">
        <v>341</v>
      </c>
      <c r="F232" s="360"/>
      <c r="G232" s="361"/>
      <c r="H232" s="362"/>
      <c r="I232" s="363"/>
      <c r="J232" s="66"/>
      <c r="K232" s="64"/>
      <c r="L232" s="67"/>
      <c r="M232" s="68"/>
      <c r="N232" s="2"/>
      <c r="V232" s="56"/>
    </row>
    <row r="233" spans="1:22" ht="13.5" thickBot="1">
      <c r="A233" s="312"/>
      <c r="B233" s="77"/>
      <c r="C233" s="77"/>
      <c r="D233" s="78"/>
      <c r="E233" s="79" t="s">
        <v>4</v>
      </c>
      <c r="F233" s="80"/>
      <c r="G233" s="364"/>
      <c r="H233" s="365"/>
      <c r="I233" s="366"/>
      <c r="J233" s="81"/>
      <c r="K233" s="82"/>
      <c r="L233" s="82"/>
      <c r="M233" s="83"/>
      <c r="N233" s="2"/>
      <c r="V233" s="56"/>
    </row>
    <row r="234" spans="1:22" ht="24" customHeight="1" thickBot="1">
      <c r="A234" s="311">
        <f t="shared" ref="A234" si="51">A230+1</f>
        <v>56</v>
      </c>
      <c r="B234" s="72" t="s">
        <v>336</v>
      </c>
      <c r="C234" s="72" t="s">
        <v>338</v>
      </c>
      <c r="D234" s="72" t="s">
        <v>24</v>
      </c>
      <c r="E234" s="313" t="s">
        <v>340</v>
      </c>
      <c r="F234" s="313"/>
      <c r="G234" s="313" t="s">
        <v>332</v>
      </c>
      <c r="H234" s="314"/>
      <c r="I234" s="73"/>
      <c r="J234" s="74"/>
      <c r="K234" s="74"/>
      <c r="L234" s="74"/>
      <c r="M234" s="75"/>
      <c r="N234" s="2"/>
      <c r="V234" s="56"/>
    </row>
    <row r="235" spans="1:22" ht="13.5" thickBot="1">
      <c r="A235" s="311"/>
      <c r="B235" s="58"/>
      <c r="C235" s="58"/>
      <c r="D235" s="59"/>
      <c r="E235" s="60"/>
      <c r="F235" s="61"/>
      <c r="G235" s="357"/>
      <c r="H235" s="358"/>
      <c r="I235" s="359"/>
      <c r="J235" s="62"/>
      <c r="K235" s="63"/>
      <c r="L235" s="64"/>
      <c r="M235" s="65"/>
      <c r="N235" s="2"/>
      <c r="V235" s="56">
        <f>G235</f>
        <v>0</v>
      </c>
    </row>
    <row r="236" spans="1:22" ht="23.25" thickBot="1">
      <c r="A236" s="311"/>
      <c r="B236" s="76" t="s">
        <v>337</v>
      </c>
      <c r="C236" s="76" t="s">
        <v>339</v>
      </c>
      <c r="D236" s="76" t="s">
        <v>23</v>
      </c>
      <c r="E236" s="360" t="s">
        <v>341</v>
      </c>
      <c r="F236" s="360"/>
      <c r="G236" s="361"/>
      <c r="H236" s="362"/>
      <c r="I236" s="363"/>
      <c r="J236" s="66"/>
      <c r="K236" s="64"/>
      <c r="L236" s="67"/>
      <c r="M236" s="68"/>
      <c r="N236" s="2"/>
      <c r="V236" s="56"/>
    </row>
    <row r="237" spans="1:22" ht="13.5" thickBot="1">
      <c r="A237" s="312"/>
      <c r="B237" s="77"/>
      <c r="C237" s="77"/>
      <c r="D237" s="78"/>
      <c r="E237" s="79" t="s">
        <v>4</v>
      </c>
      <c r="F237" s="80"/>
      <c r="G237" s="364"/>
      <c r="H237" s="365"/>
      <c r="I237" s="366"/>
      <c r="J237" s="81"/>
      <c r="K237" s="82"/>
      <c r="L237" s="82"/>
      <c r="M237" s="83"/>
      <c r="N237" s="2"/>
      <c r="V237" s="56"/>
    </row>
    <row r="238" spans="1:22" ht="24" customHeight="1" thickBot="1">
      <c r="A238" s="311">
        <f t="shared" ref="A238" si="52">A234+1</f>
        <v>57</v>
      </c>
      <c r="B238" s="72" t="s">
        <v>336</v>
      </c>
      <c r="C238" s="72" t="s">
        <v>338</v>
      </c>
      <c r="D238" s="72" t="s">
        <v>24</v>
      </c>
      <c r="E238" s="313" t="s">
        <v>340</v>
      </c>
      <c r="F238" s="313"/>
      <c r="G238" s="313" t="s">
        <v>332</v>
      </c>
      <c r="H238" s="314"/>
      <c r="I238" s="73"/>
      <c r="J238" s="74"/>
      <c r="K238" s="74"/>
      <c r="L238" s="74"/>
      <c r="M238" s="75"/>
      <c r="N238" s="2"/>
      <c r="V238" s="56"/>
    </row>
    <row r="239" spans="1:22" ht="13.5" thickBot="1">
      <c r="A239" s="311"/>
      <c r="B239" s="58"/>
      <c r="C239" s="58"/>
      <c r="D239" s="59"/>
      <c r="E239" s="60"/>
      <c r="F239" s="61"/>
      <c r="G239" s="357"/>
      <c r="H239" s="358"/>
      <c r="I239" s="359"/>
      <c r="J239" s="62"/>
      <c r="K239" s="63"/>
      <c r="L239" s="64"/>
      <c r="M239" s="65"/>
      <c r="N239" s="2"/>
      <c r="V239" s="56">
        <f>G239</f>
        <v>0</v>
      </c>
    </row>
    <row r="240" spans="1:22" ht="23.25" thickBot="1">
      <c r="A240" s="311"/>
      <c r="B240" s="76" t="s">
        <v>337</v>
      </c>
      <c r="C240" s="76" t="s">
        <v>339</v>
      </c>
      <c r="D240" s="76" t="s">
        <v>23</v>
      </c>
      <c r="E240" s="360" t="s">
        <v>341</v>
      </c>
      <c r="F240" s="360"/>
      <c r="G240" s="361"/>
      <c r="H240" s="362"/>
      <c r="I240" s="363"/>
      <c r="J240" s="66"/>
      <c r="K240" s="64"/>
      <c r="L240" s="67"/>
      <c r="M240" s="68"/>
      <c r="N240" s="2"/>
      <c r="V240" s="56"/>
    </row>
    <row r="241" spans="1:22" ht="13.5" thickBot="1">
      <c r="A241" s="312"/>
      <c r="B241" s="77"/>
      <c r="C241" s="77"/>
      <c r="D241" s="78"/>
      <c r="E241" s="79" t="s">
        <v>4</v>
      </c>
      <c r="F241" s="80"/>
      <c r="G241" s="364"/>
      <c r="H241" s="365"/>
      <c r="I241" s="366"/>
      <c r="J241" s="81"/>
      <c r="K241" s="82"/>
      <c r="L241" s="82"/>
      <c r="M241" s="83"/>
      <c r="N241" s="2"/>
      <c r="V241" s="56"/>
    </row>
    <row r="242" spans="1:22" ht="24" customHeight="1" thickBot="1">
      <c r="A242" s="311">
        <f t="shared" ref="A242" si="53">A238+1</f>
        <v>58</v>
      </c>
      <c r="B242" s="72" t="s">
        <v>336</v>
      </c>
      <c r="C242" s="72" t="s">
        <v>338</v>
      </c>
      <c r="D242" s="72" t="s">
        <v>24</v>
      </c>
      <c r="E242" s="313" t="s">
        <v>340</v>
      </c>
      <c r="F242" s="313"/>
      <c r="G242" s="313" t="s">
        <v>332</v>
      </c>
      <c r="H242" s="314"/>
      <c r="I242" s="73"/>
      <c r="J242" s="74"/>
      <c r="K242" s="74"/>
      <c r="L242" s="74"/>
      <c r="M242" s="75"/>
      <c r="N242" s="2"/>
      <c r="V242" s="56"/>
    </row>
    <row r="243" spans="1:22" ht="13.5" thickBot="1">
      <c r="A243" s="311"/>
      <c r="B243" s="58"/>
      <c r="C243" s="58"/>
      <c r="D243" s="59"/>
      <c r="E243" s="60"/>
      <c r="F243" s="61"/>
      <c r="G243" s="357"/>
      <c r="H243" s="358"/>
      <c r="I243" s="359"/>
      <c r="J243" s="62"/>
      <c r="K243" s="63"/>
      <c r="L243" s="64"/>
      <c r="M243" s="65"/>
      <c r="N243" s="2"/>
      <c r="V243" s="56">
        <f>G243</f>
        <v>0</v>
      </c>
    </row>
    <row r="244" spans="1:22" ht="23.25" thickBot="1">
      <c r="A244" s="311"/>
      <c r="B244" s="76" t="s">
        <v>337</v>
      </c>
      <c r="C244" s="76" t="s">
        <v>339</v>
      </c>
      <c r="D244" s="76" t="s">
        <v>23</v>
      </c>
      <c r="E244" s="360" t="s">
        <v>341</v>
      </c>
      <c r="F244" s="360"/>
      <c r="G244" s="361"/>
      <c r="H244" s="362"/>
      <c r="I244" s="363"/>
      <c r="J244" s="66"/>
      <c r="K244" s="64"/>
      <c r="L244" s="67"/>
      <c r="M244" s="68"/>
      <c r="N244" s="2"/>
      <c r="V244" s="56"/>
    </row>
    <row r="245" spans="1:22" ht="13.5" thickBot="1">
      <c r="A245" s="312"/>
      <c r="B245" s="77"/>
      <c r="C245" s="77"/>
      <c r="D245" s="78"/>
      <c r="E245" s="79" t="s">
        <v>4</v>
      </c>
      <c r="F245" s="80"/>
      <c r="G245" s="364"/>
      <c r="H245" s="365"/>
      <c r="I245" s="366"/>
      <c r="J245" s="81"/>
      <c r="K245" s="82"/>
      <c r="L245" s="82"/>
      <c r="M245" s="83"/>
      <c r="N245" s="2"/>
      <c r="V245" s="56"/>
    </row>
    <row r="246" spans="1:22" ht="24" customHeight="1" thickBot="1">
      <c r="A246" s="311">
        <f t="shared" ref="A246" si="54">A242+1</f>
        <v>59</v>
      </c>
      <c r="B246" s="72" t="s">
        <v>336</v>
      </c>
      <c r="C246" s="72" t="s">
        <v>338</v>
      </c>
      <c r="D246" s="72" t="s">
        <v>24</v>
      </c>
      <c r="E246" s="313" t="s">
        <v>340</v>
      </c>
      <c r="F246" s="313"/>
      <c r="G246" s="313" t="s">
        <v>332</v>
      </c>
      <c r="H246" s="314"/>
      <c r="I246" s="73"/>
      <c r="J246" s="74"/>
      <c r="K246" s="74"/>
      <c r="L246" s="74"/>
      <c r="M246" s="75"/>
      <c r="N246" s="2"/>
      <c r="V246" s="56"/>
    </row>
    <row r="247" spans="1:22" ht="13.5" thickBot="1">
      <c r="A247" s="311"/>
      <c r="B247" s="58"/>
      <c r="C247" s="58"/>
      <c r="D247" s="59"/>
      <c r="E247" s="60"/>
      <c r="F247" s="61"/>
      <c r="G247" s="357"/>
      <c r="H247" s="358"/>
      <c r="I247" s="359"/>
      <c r="J247" s="62"/>
      <c r="K247" s="63"/>
      <c r="L247" s="64"/>
      <c r="M247" s="65"/>
      <c r="N247" s="2"/>
      <c r="V247" s="56">
        <f>G247</f>
        <v>0</v>
      </c>
    </row>
    <row r="248" spans="1:22" ht="23.25" thickBot="1">
      <c r="A248" s="311"/>
      <c r="B248" s="76" t="s">
        <v>337</v>
      </c>
      <c r="C248" s="76" t="s">
        <v>339</v>
      </c>
      <c r="D248" s="76" t="s">
        <v>23</v>
      </c>
      <c r="E248" s="360" t="s">
        <v>341</v>
      </c>
      <c r="F248" s="360"/>
      <c r="G248" s="361"/>
      <c r="H248" s="362"/>
      <c r="I248" s="363"/>
      <c r="J248" s="66"/>
      <c r="K248" s="64"/>
      <c r="L248" s="67"/>
      <c r="M248" s="68"/>
      <c r="N248" s="2"/>
      <c r="V248" s="56"/>
    </row>
    <row r="249" spans="1:22" ht="13.5" thickBot="1">
      <c r="A249" s="312"/>
      <c r="B249" s="77"/>
      <c r="C249" s="77"/>
      <c r="D249" s="78"/>
      <c r="E249" s="79" t="s">
        <v>4</v>
      </c>
      <c r="F249" s="80"/>
      <c r="G249" s="364"/>
      <c r="H249" s="365"/>
      <c r="I249" s="366"/>
      <c r="J249" s="81"/>
      <c r="K249" s="82"/>
      <c r="L249" s="82"/>
      <c r="M249" s="83"/>
      <c r="N249" s="2"/>
      <c r="V249" s="56"/>
    </row>
    <row r="250" spans="1:22" ht="24" customHeight="1" thickBot="1">
      <c r="A250" s="311">
        <f t="shared" ref="A250" si="55">A246+1</f>
        <v>60</v>
      </c>
      <c r="B250" s="72" t="s">
        <v>336</v>
      </c>
      <c r="C250" s="72" t="s">
        <v>338</v>
      </c>
      <c r="D250" s="72" t="s">
        <v>24</v>
      </c>
      <c r="E250" s="313" t="s">
        <v>340</v>
      </c>
      <c r="F250" s="313"/>
      <c r="G250" s="313" t="s">
        <v>332</v>
      </c>
      <c r="H250" s="314"/>
      <c r="I250" s="73"/>
      <c r="J250" s="74"/>
      <c r="K250" s="74"/>
      <c r="L250" s="74"/>
      <c r="M250" s="75"/>
      <c r="N250" s="2"/>
      <c r="V250" s="56"/>
    </row>
    <row r="251" spans="1:22" ht="13.5" thickBot="1">
      <c r="A251" s="311"/>
      <c r="B251" s="58"/>
      <c r="C251" s="58"/>
      <c r="D251" s="59"/>
      <c r="E251" s="60"/>
      <c r="F251" s="61"/>
      <c r="G251" s="357"/>
      <c r="H251" s="358"/>
      <c r="I251" s="359"/>
      <c r="J251" s="62"/>
      <c r="K251" s="63"/>
      <c r="L251" s="64"/>
      <c r="M251" s="65"/>
      <c r="N251" s="2"/>
      <c r="V251" s="56">
        <f>G251</f>
        <v>0</v>
      </c>
    </row>
    <row r="252" spans="1:22" ht="23.25" thickBot="1">
      <c r="A252" s="311"/>
      <c r="B252" s="76" t="s">
        <v>337</v>
      </c>
      <c r="C252" s="76" t="s">
        <v>339</v>
      </c>
      <c r="D252" s="76" t="s">
        <v>23</v>
      </c>
      <c r="E252" s="360" t="s">
        <v>341</v>
      </c>
      <c r="F252" s="360"/>
      <c r="G252" s="361"/>
      <c r="H252" s="362"/>
      <c r="I252" s="363"/>
      <c r="J252" s="66"/>
      <c r="K252" s="64"/>
      <c r="L252" s="67"/>
      <c r="M252" s="68"/>
      <c r="N252" s="2"/>
      <c r="V252" s="56"/>
    </row>
    <row r="253" spans="1:22" ht="13.5" thickBot="1">
      <c r="A253" s="312"/>
      <c r="B253" s="77"/>
      <c r="C253" s="77"/>
      <c r="D253" s="78"/>
      <c r="E253" s="79" t="s">
        <v>4</v>
      </c>
      <c r="F253" s="80"/>
      <c r="G253" s="364"/>
      <c r="H253" s="365"/>
      <c r="I253" s="366"/>
      <c r="J253" s="81"/>
      <c r="K253" s="82"/>
      <c r="L253" s="82"/>
      <c r="M253" s="83"/>
      <c r="N253" s="2"/>
      <c r="V253" s="56"/>
    </row>
    <row r="254" spans="1:22" ht="24" customHeight="1" thickBot="1">
      <c r="A254" s="311">
        <f t="shared" ref="A254" si="56">A250+1</f>
        <v>61</v>
      </c>
      <c r="B254" s="72" t="s">
        <v>336</v>
      </c>
      <c r="C254" s="72" t="s">
        <v>338</v>
      </c>
      <c r="D254" s="72" t="s">
        <v>24</v>
      </c>
      <c r="E254" s="313" t="s">
        <v>340</v>
      </c>
      <c r="F254" s="313"/>
      <c r="G254" s="313" t="s">
        <v>332</v>
      </c>
      <c r="H254" s="314"/>
      <c r="I254" s="73"/>
      <c r="J254" s="74"/>
      <c r="K254" s="74"/>
      <c r="L254" s="74"/>
      <c r="M254" s="75"/>
      <c r="N254" s="2"/>
      <c r="V254" s="56"/>
    </row>
    <row r="255" spans="1:22" ht="13.5" thickBot="1">
      <c r="A255" s="311"/>
      <c r="B255" s="58"/>
      <c r="C255" s="58"/>
      <c r="D255" s="59"/>
      <c r="E255" s="60"/>
      <c r="F255" s="61"/>
      <c r="G255" s="357"/>
      <c r="H255" s="358"/>
      <c r="I255" s="359"/>
      <c r="J255" s="62"/>
      <c r="K255" s="63"/>
      <c r="L255" s="64"/>
      <c r="M255" s="65"/>
      <c r="N255" s="2"/>
      <c r="V255" s="56">
        <f>G255</f>
        <v>0</v>
      </c>
    </row>
    <row r="256" spans="1:22" ht="23.25" thickBot="1">
      <c r="A256" s="311"/>
      <c r="B256" s="76" t="s">
        <v>337</v>
      </c>
      <c r="C256" s="76" t="s">
        <v>339</v>
      </c>
      <c r="D256" s="76" t="s">
        <v>23</v>
      </c>
      <c r="E256" s="360" t="s">
        <v>341</v>
      </c>
      <c r="F256" s="360"/>
      <c r="G256" s="361"/>
      <c r="H256" s="362"/>
      <c r="I256" s="363"/>
      <c r="J256" s="66"/>
      <c r="K256" s="64"/>
      <c r="L256" s="67"/>
      <c r="M256" s="68"/>
      <c r="N256" s="2"/>
      <c r="V256" s="56"/>
    </row>
    <row r="257" spans="1:22" ht="13.5" thickBot="1">
      <c r="A257" s="312"/>
      <c r="B257" s="77"/>
      <c r="C257" s="77"/>
      <c r="D257" s="78"/>
      <c r="E257" s="79" t="s">
        <v>4</v>
      </c>
      <c r="F257" s="80"/>
      <c r="G257" s="364"/>
      <c r="H257" s="365"/>
      <c r="I257" s="366"/>
      <c r="J257" s="81"/>
      <c r="K257" s="82"/>
      <c r="L257" s="82"/>
      <c r="M257" s="83"/>
      <c r="N257" s="2"/>
      <c r="V257" s="56"/>
    </row>
    <row r="258" spans="1:22" ht="24" customHeight="1" thickBot="1">
      <c r="A258" s="311">
        <f t="shared" ref="A258" si="57">A254+1</f>
        <v>62</v>
      </c>
      <c r="B258" s="72" t="s">
        <v>336</v>
      </c>
      <c r="C258" s="72" t="s">
        <v>338</v>
      </c>
      <c r="D258" s="72" t="s">
        <v>24</v>
      </c>
      <c r="E258" s="313" t="s">
        <v>340</v>
      </c>
      <c r="F258" s="313"/>
      <c r="G258" s="313" t="s">
        <v>332</v>
      </c>
      <c r="H258" s="314"/>
      <c r="I258" s="73"/>
      <c r="J258" s="74"/>
      <c r="K258" s="74"/>
      <c r="L258" s="74"/>
      <c r="M258" s="75"/>
      <c r="N258" s="2"/>
      <c r="V258" s="56"/>
    </row>
    <row r="259" spans="1:22" ht="13.5" thickBot="1">
      <c r="A259" s="311"/>
      <c r="B259" s="58"/>
      <c r="C259" s="58"/>
      <c r="D259" s="59"/>
      <c r="E259" s="60"/>
      <c r="F259" s="61"/>
      <c r="G259" s="357"/>
      <c r="H259" s="358"/>
      <c r="I259" s="359"/>
      <c r="J259" s="62"/>
      <c r="K259" s="63"/>
      <c r="L259" s="64"/>
      <c r="M259" s="65"/>
      <c r="N259" s="2"/>
      <c r="V259" s="56">
        <f>G259</f>
        <v>0</v>
      </c>
    </row>
    <row r="260" spans="1:22" ht="23.25" thickBot="1">
      <c r="A260" s="311"/>
      <c r="B260" s="76" t="s">
        <v>337</v>
      </c>
      <c r="C260" s="76" t="s">
        <v>339</v>
      </c>
      <c r="D260" s="76" t="s">
        <v>23</v>
      </c>
      <c r="E260" s="360" t="s">
        <v>341</v>
      </c>
      <c r="F260" s="360"/>
      <c r="G260" s="361"/>
      <c r="H260" s="362"/>
      <c r="I260" s="363"/>
      <c r="J260" s="66"/>
      <c r="K260" s="64"/>
      <c r="L260" s="67"/>
      <c r="M260" s="68"/>
      <c r="N260" s="2"/>
      <c r="V260" s="56"/>
    </row>
    <row r="261" spans="1:22" ht="13.5" thickBot="1">
      <c r="A261" s="312"/>
      <c r="B261" s="77"/>
      <c r="C261" s="77"/>
      <c r="D261" s="78"/>
      <c r="E261" s="79" t="s">
        <v>4</v>
      </c>
      <c r="F261" s="80"/>
      <c r="G261" s="364"/>
      <c r="H261" s="365"/>
      <c r="I261" s="366"/>
      <c r="J261" s="81"/>
      <c r="K261" s="82"/>
      <c r="L261" s="82"/>
      <c r="M261" s="83"/>
      <c r="N261" s="2"/>
      <c r="V261" s="56"/>
    </row>
    <row r="262" spans="1:22" ht="24" customHeight="1" thickBot="1">
      <c r="A262" s="311">
        <f t="shared" ref="A262" si="58">A258+1</f>
        <v>63</v>
      </c>
      <c r="B262" s="72" t="s">
        <v>336</v>
      </c>
      <c r="C262" s="72" t="s">
        <v>338</v>
      </c>
      <c r="D262" s="72" t="s">
        <v>24</v>
      </c>
      <c r="E262" s="313" t="s">
        <v>340</v>
      </c>
      <c r="F262" s="313"/>
      <c r="G262" s="313" t="s">
        <v>332</v>
      </c>
      <c r="H262" s="314"/>
      <c r="I262" s="73"/>
      <c r="J262" s="74"/>
      <c r="K262" s="74"/>
      <c r="L262" s="74"/>
      <c r="M262" s="75"/>
      <c r="N262" s="2"/>
      <c r="V262" s="56"/>
    </row>
    <row r="263" spans="1:22" ht="13.5" thickBot="1">
      <c r="A263" s="311"/>
      <c r="B263" s="58"/>
      <c r="C263" s="58"/>
      <c r="D263" s="59"/>
      <c r="E263" s="60"/>
      <c r="F263" s="61"/>
      <c r="G263" s="357"/>
      <c r="H263" s="358"/>
      <c r="I263" s="359"/>
      <c r="J263" s="62"/>
      <c r="K263" s="63"/>
      <c r="L263" s="64"/>
      <c r="M263" s="65"/>
      <c r="N263" s="2"/>
      <c r="V263" s="56">
        <f>G263</f>
        <v>0</v>
      </c>
    </row>
    <row r="264" spans="1:22" ht="23.25" thickBot="1">
      <c r="A264" s="311"/>
      <c r="B264" s="76" t="s">
        <v>337</v>
      </c>
      <c r="C264" s="76" t="s">
        <v>339</v>
      </c>
      <c r="D264" s="76" t="s">
        <v>23</v>
      </c>
      <c r="E264" s="360" t="s">
        <v>341</v>
      </c>
      <c r="F264" s="360"/>
      <c r="G264" s="361"/>
      <c r="H264" s="362"/>
      <c r="I264" s="363"/>
      <c r="J264" s="66"/>
      <c r="K264" s="64"/>
      <c r="L264" s="67"/>
      <c r="M264" s="68"/>
      <c r="N264" s="2"/>
      <c r="V264" s="56"/>
    </row>
    <row r="265" spans="1:22" ht="13.5" thickBot="1">
      <c r="A265" s="312"/>
      <c r="B265" s="77"/>
      <c r="C265" s="77"/>
      <c r="D265" s="78"/>
      <c r="E265" s="79" t="s">
        <v>4</v>
      </c>
      <c r="F265" s="80"/>
      <c r="G265" s="364"/>
      <c r="H265" s="365"/>
      <c r="I265" s="366"/>
      <c r="J265" s="81"/>
      <c r="K265" s="82"/>
      <c r="L265" s="82"/>
      <c r="M265" s="83"/>
      <c r="N265" s="2"/>
      <c r="V265" s="56"/>
    </row>
    <row r="266" spans="1:22" ht="24" customHeight="1" thickBot="1">
      <c r="A266" s="311">
        <f t="shared" ref="A266" si="59">A262+1</f>
        <v>64</v>
      </c>
      <c r="B266" s="72" t="s">
        <v>336</v>
      </c>
      <c r="C266" s="72" t="s">
        <v>338</v>
      </c>
      <c r="D266" s="72" t="s">
        <v>24</v>
      </c>
      <c r="E266" s="313" t="s">
        <v>340</v>
      </c>
      <c r="F266" s="313"/>
      <c r="G266" s="313" t="s">
        <v>332</v>
      </c>
      <c r="H266" s="314"/>
      <c r="I266" s="73"/>
      <c r="J266" s="74"/>
      <c r="K266" s="74"/>
      <c r="L266" s="74"/>
      <c r="M266" s="75"/>
      <c r="N266" s="2"/>
      <c r="V266" s="56"/>
    </row>
    <row r="267" spans="1:22" ht="13.5" thickBot="1">
      <c r="A267" s="311"/>
      <c r="B267" s="58"/>
      <c r="C267" s="58"/>
      <c r="D267" s="59"/>
      <c r="E267" s="60"/>
      <c r="F267" s="61"/>
      <c r="G267" s="357"/>
      <c r="H267" s="358"/>
      <c r="I267" s="359"/>
      <c r="J267" s="62"/>
      <c r="K267" s="63"/>
      <c r="L267" s="64"/>
      <c r="M267" s="65"/>
      <c r="N267" s="2"/>
      <c r="V267" s="56">
        <f>G267</f>
        <v>0</v>
      </c>
    </row>
    <row r="268" spans="1:22" ht="23.25" thickBot="1">
      <c r="A268" s="311"/>
      <c r="B268" s="76" t="s">
        <v>337</v>
      </c>
      <c r="C268" s="76" t="s">
        <v>339</v>
      </c>
      <c r="D268" s="76" t="s">
        <v>23</v>
      </c>
      <c r="E268" s="360" t="s">
        <v>341</v>
      </c>
      <c r="F268" s="360"/>
      <c r="G268" s="361"/>
      <c r="H268" s="362"/>
      <c r="I268" s="363"/>
      <c r="J268" s="66"/>
      <c r="K268" s="64"/>
      <c r="L268" s="67"/>
      <c r="M268" s="68"/>
      <c r="N268" s="2"/>
      <c r="V268" s="56"/>
    </row>
    <row r="269" spans="1:22" ht="13.5" thickBot="1">
      <c r="A269" s="312"/>
      <c r="B269" s="77"/>
      <c r="C269" s="77"/>
      <c r="D269" s="78"/>
      <c r="E269" s="79" t="s">
        <v>4</v>
      </c>
      <c r="F269" s="80"/>
      <c r="G269" s="364"/>
      <c r="H269" s="365"/>
      <c r="I269" s="366"/>
      <c r="J269" s="81"/>
      <c r="K269" s="82"/>
      <c r="L269" s="82"/>
      <c r="M269" s="83"/>
      <c r="N269" s="2"/>
      <c r="V269" s="56"/>
    </row>
    <row r="270" spans="1:22" ht="24" customHeight="1" thickBot="1">
      <c r="A270" s="311">
        <f t="shared" ref="A270" si="60">A266+1</f>
        <v>65</v>
      </c>
      <c r="B270" s="72" t="s">
        <v>336</v>
      </c>
      <c r="C270" s="72" t="s">
        <v>338</v>
      </c>
      <c r="D270" s="72" t="s">
        <v>24</v>
      </c>
      <c r="E270" s="313" t="s">
        <v>340</v>
      </c>
      <c r="F270" s="313"/>
      <c r="G270" s="313" t="s">
        <v>332</v>
      </c>
      <c r="H270" s="314"/>
      <c r="I270" s="73"/>
      <c r="J270" s="74"/>
      <c r="K270" s="74"/>
      <c r="L270" s="74"/>
      <c r="M270" s="75"/>
      <c r="N270" s="2"/>
      <c r="V270" s="56"/>
    </row>
    <row r="271" spans="1:22" ht="13.5" thickBot="1">
      <c r="A271" s="311"/>
      <c r="B271" s="58"/>
      <c r="C271" s="58"/>
      <c r="D271" s="59"/>
      <c r="E271" s="60"/>
      <c r="F271" s="61"/>
      <c r="G271" s="357"/>
      <c r="H271" s="358"/>
      <c r="I271" s="359"/>
      <c r="J271" s="62"/>
      <c r="K271" s="63"/>
      <c r="L271" s="64"/>
      <c r="M271" s="65"/>
      <c r="N271" s="2"/>
      <c r="V271" s="56">
        <f>G271</f>
        <v>0</v>
      </c>
    </row>
    <row r="272" spans="1:22" ht="23.25" thickBot="1">
      <c r="A272" s="311"/>
      <c r="B272" s="76" t="s">
        <v>337</v>
      </c>
      <c r="C272" s="76" t="s">
        <v>339</v>
      </c>
      <c r="D272" s="76" t="s">
        <v>23</v>
      </c>
      <c r="E272" s="360" t="s">
        <v>341</v>
      </c>
      <c r="F272" s="360"/>
      <c r="G272" s="361"/>
      <c r="H272" s="362"/>
      <c r="I272" s="363"/>
      <c r="J272" s="66"/>
      <c r="K272" s="64"/>
      <c r="L272" s="67"/>
      <c r="M272" s="68"/>
      <c r="N272" s="2"/>
      <c r="V272" s="56"/>
    </row>
    <row r="273" spans="1:22" ht="13.5" thickBot="1">
      <c r="A273" s="312"/>
      <c r="B273" s="77"/>
      <c r="C273" s="77"/>
      <c r="D273" s="78"/>
      <c r="E273" s="79" t="s">
        <v>4</v>
      </c>
      <c r="F273" s="80"/>
      <c r="G273" s="364"/>
      <c r="H273" s="365"/>
      <c r="I273" s="366"/>
      <c r="J273" s="81"/>
      <c r="K273" s="82"/>
      <c r="L273" s="82"/>
      <c r="M273" s="83"/>
      <c r="N273" s="2"/>
      <c r="V273" s="56"/>
    </row>
    <row r="274" spans="1:22" ht="24" customHeight="1" thickBot="1">
      <c r="A274" s="311">
        <f t="shared" ref="A274" si="61">A270+1</f>
        <v>66</v>
      </c>
      <c r="B274" s="72" t="s">
        <v>336</v>
      </c>
      <c r="C274" s="72" t="s">
        <v>338</v>
      </c>
      <c r="D274" s="72" t="s">
        <v>24</v>
      </c>
      <c r="E274" s="313" t="s">
        <v>340</v>
      </c>
      <c r="F274" s="313"/>
      <c r="G274" s="313" t="s">
        <v>332</v>
      </c>
      <c r="H274" s="314"/>
      <c r="I274" s="73"/>
      <c r="J274" s="74"/>
      <c r="K274" s="74"/>
      <c r="L274" s="74"/>
      <c r="M274" s="75"/>
      <c r="N274" s="2"/>
      <c r="V274" s="56"/>
    </row>
    <row r="275" spans="1:22" ht="13.5" thickBot="1">
      <c r="A275" s="311"/>
      <c r="B275" s="58"/>
      <c r="C275" s="58"/>
      <c r="D275" s="59"/>
      <c r="E275" s="60"/>
      <c r="F275" s="61"/>
      <c r="G275" s="357"/>
      <c r="H275" s="358"/>
      <c r="I275" s="359"/>
      <c r="J275" s="62"/>
      <c r="K275" s="63"/>
      <c r="L275" s="64"/>
      <c r="M275" s="65"/>
      <c r="N275" s="2"/>
      <c r="V275" s="56">
        <f>G275</f>
        <v>0</v>
      </c>
    </row>
    <row r="276" spans="1:22" ht="23.25" thickBot="1">
      <c r="A276" s="311"/>
      <c r="B276" s="76" t="s">
        <v>337</v>
      </c>
      <c r="C276" s="76" t="s">
        <v>339</v>
      </c>
      <c r="D276" s="76" t="s">
        <v>23</v>
      </c>
      <c r="E276" s="360" t="s">
        <v>341</v>
      </c>
      <c r="F276" s="360"/>
      <c r="G276" s="361"/>
      <c r="H276" s="362"/>
      <c r="I276" s="363"/>
      <c r="J276" s="66"/>
      <c r="K276" s="64"/>
      <c r="L276" s="67"/>
      <c r="M276" s="68"/>
      <c r="N276" s="2"/>
      <c r="V276" s="56"/>
    </row>
    <row r="277" spans="1:22" ht="13.5" thickBot="1">
      <c r="A277" s="312"/>
      <c r="B277" s="77"/>
      <c r="C277" s="77"/>
      <c r="D277" s="78"/>
      <c r="E277" s="79" t="s">
        <v>4</v>
      </c>
      <c r="F277" s="80"/>
      <c r="G277" s="364"/>
      <c r="H277" s="365"/>
      <c r="I277" s="366"/>
      <c r="J277" s="81"/>
      <c r="K277" s="82"/>
      <c r="L277" s="82"/>
      <c r="M277" s="83"/>
      <c r="N277" s="2"/>
      <c r="V277" s="56"/>
    </row>
    <row r="278" spans="1:22" ht="24" customHeight="1" thickBot="1">
      <c r="A278" s="311">
        <f t="shared" ref="A278" si="62">A274+1</f>
        <v>67</v>
      </c>
      <c r="B278" s="72" t="s">
        <v>336</v>
      </c>
      <c r="C278" s="72" t="s">
        <v>338</v>
      </c>
      <c r="D278" s="72" t="s">
        <v>24</v>
      </c>
      <c r="E278" s="313" t="s">
        <v>340</v>
      </c>
      <c r="F278" s="313"/>
      <c r="G278" s="313" t="s">
        <v>332</v>
      </c>
      <c r="H278" s="314"/>
      <c r="I278" s="73"/>
      <c r="J278" s="74"/>
      <c r="K278" s="74"/>
      <c r="L278" s="74"/>
      <c r="M278" s="75"/>
      <c r="N278" s="2"/>
      <c r="V278" s="56"/>
    </row>
    <row r="279" spans="1:22" ht="13.5" thickBot="1">
      <c r="A279" s="311"/>
      <c r="B279" s="58"/>
      <c r="C279" s="58"/>
      <c r="D279" s="59"/>
      <c r="E279" s="60"/>
      <c r="F279" s="61"/>
      <c r="G279" s="357"/>
      <c r="H279" s="358"/>
      <c r="I279" s="359"/>
      <c r="J279" s="62"/>
      <c r="K279" s="63"/>
      <c r="L279" s="64"/>
      <c r="M279" s="65"/>
      <c r="N279" s="2"/>
      <c r="V279" s="56">
        <f>G279</f>
        <v>0</v>
      </c>
    </row>
    <row r="280" spans="1:22" ht="23.25" thickBot="1">
      <c r="A280" s="311"/>
      <c r="B280" s="76" t="s">
        <v>337</v>
      </c>
      <c r="C280" s="76" t="s">
        <v>339</v>
      </c>
      <c r="D280" s="76" t="s">
        <v>23</v>
      </c>
      <c r="E280" s="360" t="s">
        <v>341</v>
      </c>
      <c r="F280" s="360"/>
      <c r="G280" s="361"/>
      <c r="H280" s="362"/>
      <c r="I280" s="363"/>
      <c r="J280" s="66"/>
      <c r="K280" s="64"/>
      <c r="L280" s="67"/>
      <c r="M280" s="68"/>
      <c r="N280" s="2"/>
      <c r="V280" s="56"/>
    </row>
    <row r="281" spans="1:22" ht="13.5" thickBot="1">
      <c r="A281" s="312"/>
      <c r="B281" s="77"/>
      <c r="C281" s="77"/>
      <c r="D281" s="78"/>
      <c r="E281" s="79" t="s">
        <v>4</v>
      </c>
      <c r="F281" s="80"/>
      <c r="G281" s="364"/>
      <c r="H281" s="365"/>
      <c r="I281" s="366"/>
      <c r="J281" s="81"/>
      <c r="K281" s="82"/>
      <c r="L281" s="82"/>
      <c r="M281" s="83"/>
      <c r="N281" s="2"/>
      <c r="V281" s="56"/>
    </row>
    <row r="282" spans="1:22" ht="24" customHeight="1" thickBot="1">
      <c r="A282" s="311">
        <f t="shared" ref="A282" si="63">A278+1</f>
        <v>68</v>
      </c>
      <c r="B282" s="72" t="s">
        <v>336</v>
      </c>
      <c r="C282" s="72" t="s">
        <v>338</v>
      </c>
      <c r="D282" s="72" t="s">
        <v>24</v>
      </c>
      <c r="E282" s="313" t="s">
        <v>340</v>
      </c>
      <c r="F282" s="313"/>
      <c r="G282" s="313" t="s">
        <v>332</v>
      </c>
      <c r="H282" s="314"/>
      <c r="I282" s="73"/>
      <c r="J282" s="74"/>
      <c r="K282" s="74"/>
      <c r="L282" s="74"/>
      <c r="M282" s="75"/>
      <c r="N282" s="2"/>
      <c r="V282" s="56"/>
    </row>
    <row r="283" spans="1:22" ht="13.5" thickBot="1">
      <c r="A283" s="311"/>
      <c r="B283" s="58"/>
      <c r="C283" s="58"/>
      <c r="D283" s="59"/>
      <c r="E283" s="60"/>
      <c r="F283" s="61"/>
      <c r="G283" s="357"/>
      <c r="H283" s="358"/>
      <c r="I283" s="359"/>
      <c r="J283" s="62"/>
      <c r="K283" s="63"/>
      <c r="L283" s="64"/>
      <c r="M283" s="65"/>
      <c r="N283" s="2"/>
      <c r="V283" s="56">
        <f>G283</f>
        <v>0</v>
      </c>
    </row>
    <row r="284" spans="1:22" ht="23.25" thickBot="1">
      <c r="A284" s="311"/>
      <c r="B284" s="76" t="s">
        <v>337</v>
      </c>
      <c r="C284" s="76" t="s">
        <v>339</v>
      </c>
      <c r="D284" s="76" t="s">
        <v>23</v>
      </c>
      <c r="E284" s="360" t="s">
        <v>341</v>
      </c>
      <c r="F284" s="360"/>
      <c r="G284" s="361"/>
      <c r="H284" s="362"/>
      <c r="I284" s="363"/>
      <c r="J284" s="66"/>
      <c r="K284" s="64"/>
      <c r="L284" s="67"/>
      <c r="M284" s="68"/>
      <c r="N284" s="2"/>
      <c r="V284" s="56"/>
    </row>
    <row r="285" spans="1:22" ht="13.5" thickBot="1">
      <c r="A285" s="312"/>
      <c r="B285" s="77"/>
      <c r="C285" s="77"/>
      <c r="D285" s="78"/>
      <c r="E285" s="79" t="s">
        <v>4</v>
      </c>
      <c r="F285" s="80"/>
      <c r="G285" s="364"/>
      <c r="H285" s="365"/>
      <c r="I285" s="366"/>
      <c r="J285" s="81"/>
      <c r="K285" s="82"/>
      <c r="L285" s="82"/>
      <c r="M285" s="83"/>
      <c r="N285" s="2"/>
      <c r="V285" s="56"/>
    </row>
    <row r="286" spans="1:22" ht="24" customHeight="1" thickBot="1">
      <c r="A286" s="311">
        <f t="shared" ref="A286" si="64">A282+1</f>
        <v>69</v>
      </c>
      <c r="B286" s="72" t="s">
        <v>336</v>
      </c>
      <c r="C286" s="72" t="s">
        <v>338</v>
      </c>
      <c r="D286" s="72" t="s">
        <v>24</v>
      </c>
      <c r="E286" s="313" t="s">
        <v>340</v>
      </c>
      <c r="F286" s="313"/>
      <c r="G286" s="313" t="s">
        <v>332</v>
      </c>
      <c r="H286" s="314"/>
      <c r="I286" s="73"/>
      <c r="J286" s="74"/>
      <c r="K286" s="74"/>
      <c r="L286" s="74"/>
      <c r="M286" s="75"/>
      <c r="N286" s="2"/>
      <c r="V286" s="56"/>
    </row>
    <row r="287" spans="1:22" ht="13.5" thickBot="1">
      <c r="A287" s="311"/>
      <c r="B287" s="58"/>
      <c r="C287" s="58"/>
      <c r="D287" s="59"/>
      <c r="E287" s="60"/>
      <c r="F287" s="61"/>
      <c r="G287" s="357"/>
      <c r="H287" s="358"/>
      <c r="I287" s="359"/>
      <c r="J287" s="62"/>
      <c r="K287" s="63"/>
      <c r="L287" s="64"/>
      <c r="M287" s="65"/>
      <c r="N287" s="2"/>
      <c r="V287" s="56">
        <f>G287</f>
        <v>0</v>
      </c>
    </row>
    <row r="288" spans="1:22" ht="23.25" thickBot="1">
      <c r="A288" s="311"/>
      <c r="B288" s="76" t="s">
        <v>337</v>
      </c>
      <c r="C288" s="76" t="s">
        <v>339</v>
      </c>
      <c r="D288" s="76" t="s">
        <v>23</v>
      </c>
      <c r="E288" s="360" t="s">
        <v>341</v>
      </c>
      <c r="F288" s="360"/>
      <c r="G288" s="361"/>
      <c r="H288" s="362"/>
      <c r="I288" s="363"/>
      <c r="J288" s="66"/>
      <c r="K288" s="64"/>
      <c r="L288" s="67"/>
      <c r="M288" s="68"/>
      <c r="N288" s="2"/>
      <c r="V288" s="56"/>
    </row>
    <row r="289" spans="1:22" ht="13.5" thickBot="1">
      <c r="A289" s="312"/>
      <c r="B289" s="77"/>
      <c r="C289" s="77"/>
      <c r="D289" s="78"/>
      <c r="E289" s="79" t="s">
        <v>4</v>
      </c>
      <c r="F289" s="80"/>
      <c r="G289" s="364"/>
      <c r="H289" s="365"/>
      <c r="I289" s="366"/>
      <c r="J289" s="81"/>
      <c r="K289" s="82"/>
      <c r="L289" s="82"/>
      <c r="M289" s="83"/>
      <c r="N289" s="2"/>
      <c r="V289" s="56"/>
    </row>
    <row r="290" spans="1:22" ht="24" customHeight="1" thickBot="1">
      <c r="A290" s="311">
        <f t="shared" ref="A290" si="65">A286+1</f>
        <v>70</v>
      </c>
      <c r="B290" s="72" t="s">
        <v>336</v>
      </c>
      <c r="C290" s="72" t="s">
        <v>338</v>
      </c>
      <c r="D290" s="72" t="s">
        <v>24</v>
      </c>
      <c r="E290" s="313" t="s">
        <v>340</v>
      </c>
      <c r="F290" s="313"/>
      <c r="G290" s="313" t="s">
        <v>332</v>
      </c>
      <c r="H290" s="314"/>
      <c r="I290" s="73"/>
      <c r="J290" s="74"/>
      <c r="K290" s="74"/>
      <c r="L290" s="74"/>
      <c r="M290" s="75"/>
      <c r="N290" s="2"/>
      <c r="V290" s="56"/>
    </row>
    <row r="291" spans="1:22" ht="13.5" thickBot="1">
      <c r="A291" s="311"/>
      <c r="B291" s="58"/>
      <c r="C291" s="58"/>
      <c r="D291" s="59"/>
      <c r="E291" s="60"/>
      <c r="F291" s="61"/>
      <c r="G291" s="357"/>
      <c r="H291" s="358"/>
      <c r="I291" s="359"/>
      <c r="J291" s="62"/>
      <c r="K291" s="63"/>
      <c r="L291" s="64"/>
      <c r="M291" s="65"/>
      <c r="N291" s="2"/>
      <c r="V291" s="56">
        <f>G291</f>
        <v>0</v>
      </c>
    </row>
    <row r="292" spans="1:22" ht="23.25" thickBot="1">
      <c r="A292" s="311"/>
      <c r="B292" s="76" t="s">
        <v>337</v>
      </c>
      <c r="C292" s="76" t="s">
        <v>339</v>
      </c>
      <c r="D292" s="76" t="s">
        <v>23</v>
      </c>
      <c r="E292" s="360" t="s">
        <v>341</v>
      </c>
      <c r="F292" s="360"/>
      <c r="G292" s="361"/>
      <c r="H292" s="362"/>
      <c r="I292" s="363"/>
      <c r="J292" s="66"/>
      <c r="K292" s="64"/>
      <c r="L292" s="67"/>
      <c r="M292" s="68"/>
      <c r="N292" s="2"/>
      <c r="V292" s="56"/>
    </row>
    <row r="293" spans="1:22" ht="13.5" thickBot="1">
      <c r="A293" s="312"/>
      <c r="B293" s="77"/>
      <c r="C293" s="77"/>
      <c r="D293" s="78"/>
      <c r="E293" s="79" t="s">
        <v>4</v>
      </c>
      <c r="F293" s="80"/>
      <c r="G293" s="364"/>
      <c r="H293" s="365"/>
      <c r="I293" s="366"/>
      <c r="J293" s="81"/>
      <c r="K293" s="82"/>
      <c r="L293" s="82"/>
      <c r="M293" s="83"/>
      <c r="N293" s="2"/>
      <c r="V293" s="56"/>
    </row>
    <row r="294" spans="1:22" ht="24" customHeight="1" thickBot="1">
      <c r="A294" s="311">
        <f t="shared" ref="A294" si="66">A290+1</f>
        <v>71</v>
      </c>
      <c r="B294" s="72" t="s">
        <v>336</v>
      </c>
      <c r="C294" s="72" t="s">
        <v>338</v>
      </c>
      <c r="D294" s="72" t="s">
        <v>24</v>
      </c>
      <c r="E294" s="313" t="s">
        <v>340</v>
      </c>
      <c r="F294" s="313"/>
      <c r="G294" s="313" t="s">
        <v>332</v>
      </c>
      <c r="H294" s="314"/>
      <c r="I294" s="73"/>
      <c r="J294" s="74"/>
      <c r="K294" s="74"/>
      <c r="L294" s="74"/>
      <c r="M294" s="75"/>
      <c r="N294" s="2"/>
      <c r="V294" s="56"/>
    </row>
    <row r="295" spans="1:22" ht="13.5" thickBot="1">
      <c r="A295" s="311"/>
      <c r="B295" s="58"/>
      <c r="C295" s="58"/>
      <c r="D295" s="59"/>
      <c r="E295" s="60"/>
      <c r="F295" s="61"/>
      <c r="G295" s="357"/>
      <c r="H295" s="358"/>
      <c r="I295" s="359"/>
      <c r="J295" s="62"/>
      <c r="K295" s="63"/>
      <c r="L295" s="64"/>
      <c r="M295" s="65"/>
      <c r="N295" s="2"/>
      <c r="V295" s="56">
        <f>G295</f>
        <v>0</v>
      </c>
    </row>
    <row r="296" spans="1:22" ht="23.25" thickBot="1">
      <c r="A296" s="311"/>
      <c r="B296" s="76" t="s">
        <v>337</v>
      </c>
      <c r="C296" s="76" t="s">
        <v>339</v>
      </c>
      <c r="D296" s="76" t="s">
        <v>23</v>
      </c>
      <c r="E296" s="360" t="s">
        <v>341</v>
      </c>
      <c r="F296" s="360"/>
      <c r="G296" s="361"/>
      <c r="H296" s="362"/>
      <c r="I296" s="363"/>
      <c r="J296" s="66"/>
      <c r="K296" s="64"/>
      <c r="L296" s="67"/>
      <c r="M296" s="68"/>
      <c r="N296" s="2"/>
      <c r="V296" s="56"/>
    </row>
    <row r="297" spans="1:22" ht="13.5" thickBot="1">
      <c r="A297" s="312"/>
      <c r="B297" s="77"/>
      <c r="C297" s="77"/>
      <c r="D297" s="78"/>
      <c r="E297" s="79" t="s">
        <v>4</v>
      </c>
      <c r="F297" s="80"/>
      <c r="G297" s="364"/>
      <c r="H297" s="365"/>
      <c r="I297" s="366"/>
      <c r="J297" s="81"/>
      <c r="K297" s="82"/>
      <c r="L297" s="82"/>
      <c r="M297" s="83"/>
      <c r="N297" s="2"/>
      <c r="V297" s="56"/>
    </row>
    <row r="298" spans="1:22" ht="24" customHeight="1" thickBot="1">
      <c r="A298" s="311">
        <f t="shared" ref="A298" si="67">A294+1</f>
        <v>72</v>
      </c>
      <c r="B298" s="72" t="s">
        <v>336</v>
      </c>
      <c r="C298" s="72" t="s">
        <v>338</v>
      </c>
      <c r="D298" s="72" t="s">
        <v>24</v>
      </c>
      <c r="E298" s="313" t="s">
        <v>340</v>
      </c>
      <c r="F298" s="313"/>
      <c r="G298" s="313" t="s">
        <v>332</v>
      </c>
      <c r="H298" s="314"/>
      <c r="I298" s="73"/>
      <c r="J298" s="74"/>
      <c r="K298" s="74"/>
      <c r="L298" s="74"/>
      <c r="M298" s="75"/>
      <c r="N298" s="2"/>
      <c r="V298" s="56"/>
    </row>
    <row r="299" spans="1:22" ht="13.5" thickBot="1">
      <c r="A299" s="311"/>
      <c r="B299" s="58"/>
      <c r="C299" s="58"/>
      <c r="D299" s="59"/>
      <c r="E299" s="60"/>
      <c r="F299" s="61"/>
      <c r="G299" s="357"/>
      <c r="H299" s="358"/>
      <c r="I299" s="359"/>
      <c r="J299" s="62"/>
      <c r="K299" s="63"/>
      <c r="L299" s="64"/>
      <c r="M299" s="65"/>
      <c r="N299" s="2"/>
      <c r="V299" s="56">
        <f>G299</f>
        <v>0</v>
      </c>
    </row>
    <row r="300" spans="1:22" ht="23.25" thickBot="1">
      <c r="A300" s="311"/>
      <c r="B300" s="76" t="s">
        <v>337</v>
      </c>
      <c r="C300" s="76" t="s">
        <v>339</v>
      </c>
      <c r="D300" s="76" t="s">
        <v>23</v>
      </c>
      <c r="E300" s="360" t="s">
        <v>341</v>
      </c>
      <c r="F300" s="360"/>
      <c r="G300" s="361"/>
      <c r="H300" s="362"/>
      <c r="I300" s="363"/>
      <c r="J300" s="66"/>
      <c r="K300" s="64"/>
      <c r="L300" s="67"/>
      <c r="M300" s="68"/>
      <c r="N300" s="2"/>
      <c r="V300" s="56"/>
    </row>
    <row r="301" spans="1:22" ht="13.5" thickBot="1">
      <c r="A301" s="312"/>
      <c r="B301" s="77"/>
      <c r="C301" s="77"/>
      <c r="D301" s="78"/>
      <c r="E301" s="79" t="s">
        <v>4</v>
      </c>
      <c r="F301" s="80"/>
      <c r="G301" s="364"/>
      <c r="H301" s="365"/>
      <c r="I301" s="366"/>
      <c r="J301" s="81"/>
      <c r="K301" s="82"/>
      <c r="L301" s="82"/>
      <c r="M301" s="83"/>
      <c r="N301" s="2"/>
      <c r="V301" s="56"/>
    </row>
    <row r="302" spans="1:22" ht="24" customHeight="1" thickBot="1">
      <c r="A302" s="311">
        <f t="shared" ref="A302" si="68">A298+1</f>
        <v>73</v>
      </c>
      <c r="B302" s="72" t="s">
        <v>336</v>
      </c>
      <c r="C302" s="72" t="s">
        <v>338</v>
      </c>
      <c r="D302" s="72" t="s">
        <v>24</v>
      </c>
      <c r="E302" s="313" t="s">
        <v>340</v>
      </c>
      <c r="F302" s="313"/>
      <c r="G302" s="313" t="s">
        <v>332</v>
      </c>
      <c r="H302" s="314"/>
      <c r="I302" s="73"/>
      <c r="J302" s="74"/>
      <c r="K302" s="74"/>
      <c r="L302" s="74"/>
      <c r="M302" s="75"/>
      <c r="N302" s="2"/>
      <c r="V302" s="56"/>
    </row>
    <row r="303" spans="1:22" ht="13.5" thickBot="1">
      <c r="A303" s="311"/>
      <c r="B303" s="58"/>
      <c r="C303" s="58"/>
      <c r="D303" s="59"/>
      <c r="E303" s="60"/>
      <c r="F303" s="61"/>
      <c r="G303" s="357"/>
      <c r="H303" s="358"/>
      <c r="I303" s="359"/>
      <c r="J303" s="62"/>
      <c r="K303" s="63"/>
      <c r="L303" s="64"/>
      <c r="M303" s="65"/>
      <c r="N303" s="2"/>
      <c r="V303" s="56">
        <f>G303</f>
        <v>0</v>
      </c>
    </row>
    <row r="304" spans="1:22" ht="23.25" thickBot="1">
      <c r="A304" s="311"/>
      <c r="B304" s="76" t="s">
        <v>337</v>
      </c>
      <c r="C304" s="76" t="s">
        <v>339</v>
      </c>
      <c r="D304" s="76" t="s">
        <v>23</v>
      </c>
      <c r="E304" s="360" t="s">
        <v>341</v>
      </c>
      <c r="F304" s="360"/>
      <c r="G304" s="361"/>
      <c r="H304" s="362"/>
      <c r="I304" s="363"/>
      <c r="J304" s="66"/>
      <c r="K304" s="64"/>
      <c r="L304" s="67"/>
      <c r="M304" s="68"/>
      <c r="N304" s="2"/>
      <c r="V304" s="56"/>
    </row>
    <row r="305" spans="1:22" ht="13.5" thickBot="1">
      <c r="A305" s="312"/>
      <c r="B305" s="77"/>
      <c r="C305" s="77"/>
      <c r="D305" s="78"/>
      <c r="E305" s="79" t="s">
        <v>4</v>
      </c>
      <c r="F305" s="80"/>
      <c r="G305" s="364"/>
      <c r="H305" s="365"/>
      <c r="I305" s="366"/>
      <c r="J305" s="81"/>
      <c r="K305" s="82"/>
      <c r="L305" s="82"/>
      <c r="M305" s="83"/>
      <c r="N305" s="2"/>
      <c r="V305" s="56"/>
    </row>
    <row r="306" spans="1:22" ht="24" customHeight="1" thickBot="1">
      <c r="A306" s="311">
        <f t="shared" ref="A306" si="69">A302+1</f>
        <v>74</v>
      </c>
      <c r="B306" s="72" t="s">
        <v>336</v>
      </c>
      <c r="C306" s="72" t="s">
        <v>338</v>
      </c>
      <c r="D306" s="72" t="s">
        <v>24</v>
      </c>
      <c r="E306" s="313" t="s">
        <v>340</v>
      </c>
      <c r="F306" s="313"/>
      <c r="G306" s="313" t="s">
        <v>332</v>
      </c>
      <c r="H306" s="314"/>
      <c r="I306" s="73"/>
      <c r="J306" s="74"/>
      <c r="K306" s="74"/>
      <c r="L306" s="74"/>
      <c r="M306" s="75"/>
      <c r="N306" s="2"/>
      <c r="V306" s="56"/>
    </row>
    <row r="307" spans="1:22" ht="13.5" thickBot="1">
      <c r="A307" s="311"/>
      <c r="B307" s="58"/>
      <c r="C307" s="58"/>
      <c r="D307" s="59"/>
      <c r="E307" s="60"/>
      <c r="F307" s="61"/>
      <c r="G307" s="357"/>
      <c r="H307" s="358"/>
      <c r="I307" s="359"/>
      <c r="J307" s="62"/>
      <c r="K307" s="63"/>
      <c r="L307" s="64"/>
      <c r="M307" s="65"/>
      <c r="N307" s="2"/>
      <c r="V307" s="56">
        <f>G307</f>
        <v>0</v>
      </c>
    </row>
    <row r="308" spans="1:22" ht="23.25" thickBot="1">
      <c r="A308" s="311"/>
      <c r="B308" s="76" t="s">
        <v>337</v>
      </c>
      <c r="C308" s="76" t="s">
        <v>339</v>
      </c>
      <c r="D308" s="76" t="s">
        <v>23</v>
      </c>
      <c r="E308" s="360" t="s">
        <v>341</v>
      </c>
      <c r="F308" s="360"/>
      <c r="G308" s="361"/>
      <c r="H308" s="362"/>
      <c r="I308" s="363"/>
      <c r="J308" s="66"/>
      <c r="K308" s="64"/>
      <c r="L308" s="67"/>
      <c r="M308" s="68"/>
      <c r="N308" s="2"/>
      <c r="V308" s="56"/>
    </row>
    <row r="309" spans="1:22" ht="13.5" thickBot="1">
      <c r="A309" s="312"/>
      <c r="B309" s="77"/>
      <c r="C309" s="77"/>
      <c r="D309" s="78"/>
      <c r="E309" s="79" t="s">
        <v>4</v>
      </c>
      <c r="F309" s="80"/>
      <c r="G309" s="364"/>
      <c r="H309" s="365"/>
      <c r="I309" s="366"/>
      <c r="J309" s="81"/>
      <c r="K309" s="82"/>
      <c r="L309" s="82"/>
      <c r="M309" s="83"/>
      <c r="N309" s="2"/>
      <c r="V309" s="56"/>
    </row>
    <row r="310" spans="1:22" ht="24" customHeight="1" thickBot="1">
      <c r="A310" s="311">
        <f t="shared" ref="A310" si="70">A306+1</f>
        <v>75</v>
      </c>
      <c r="B310" s="72" t="s">
        <v>336</v>
      </c>
      <c r="C310" s="72" t="s">
        <v>338</v>
      </c>
      <c r="D310" s="72" t="s">
        <v>24</v>
      </c>
      <c r="E310" s="313" t="s">
        <v>340</v>
      </c>
      <c r="F310" s="313"/>
      <c r="G310" s="313" t="s">
        <v>332</v>
      </c>
      <c r="H310" s="314"/>
      <c r="I310" s="73"/>
      <c r="J310" s="74"/>
      <c r="K310" s="74"/>
      <c r="L310" s="74"/>
      <c r="M310" s="75"/>
      <c r="N310" s="2"/>
      <c r="V310" s="56"/>
    </row>
    <row r="311" spans="1:22" ht="13.5" thickBot="1">
      <c r="A311" s="311"/>
      <c r="B311" s="58"/>
      <c r="C311" s="58"/>
      <c r="D311" s="59"/>
      <c r="E311" s="60"/>
      <c r="F311" s="61"/>
      <c r="G311" s="357"/>
      <c r="H311" s="358"/>
      <c r="I311" s="359"/>
      <c r="J311" s="62"/>
      <c r="K311" s="63"/>
      <c r="L311" s="64"/>
      <c r="M311" s="65"/>
      <c r="N311" s="2"/>
      <c r="V311" s="56">
        <f>G311</f>
        <v>0</v>
      </c>
    </row>
    <row r="312" spans="1:22" ht="23.25" thickBot="1">
      <c r="A312" s="311"/>
      <c r="B312" s="76" t="s">
        <v>337</v>
      </c>
      <c r="C312" s="76" t="s">
        <v>339</v>
      </c>
      <c r="D312" s="76" t="s">
        <v>23</v>
      </c>
      <c r="E312" s="360" t="s">
        <v>341</v>
      </c>
      <c r="F312" s="360"/>
      <c r="G312" s="361"/>
      <c r="H312" s="362"/>
      <c r="I312" s="363"/>
      <c r="J312" s="66"/>
      <c r="K312" s="64"/>
      <c r="L312" s="67"/>
      <c r="M312" s="68"/>
      <c r="N312" s="2"/>
      <c r="V312" s="56"/>
    </row>
    <row r="313" spans="1:22" ht="13.5" thickBot="1">
      <c r="A313" s="312"/>
      <c r="B313" s="77"/>
      <c r="C313" s="77"/>
      <c r="D313" s="78"/>
      <c r="E313" s="79" t="s">
        <v>4</v>
      </c>
      <c r="F313" s="80"/>
      <c r="G313" s="364"/>
      <c r="H313" s="365"/>
      <c r="I313" s="366"/>
      <c r="J313" s="81"/>
      <c r="K313" s="82"/>
      <c r="L313" s="82"/>
      <c r="M313" s="83"/>
      <c r="N313" s="2"/>
      <c r="V313" s="56"/>
    </row>
    <row r="314" spans="1:22" ht="24" customHeight="1" thickBot="1">
      <c r="A314" s="311">
        <f t="shared" ref="A314" si="71">A310+1</f>
        <v>76</v>
      </c>
      <c r="B314" s="72" t="s">
        <v>336</v>
      </c>
      <c r="C314" s="72" t="s">
        <v>338</v>
      </c>
      <c r="D314" s="72" t="s">
        <v>24</v>
      </c>
      <c r="E314" s="313" t="s">
        <v>340</v>
      </c>
      <c r="F314" s="313"/>
      <c r="G314" s="313" t="s">
        <v>332</v>
      </c>
      <c r="H314" s="314"/>
      <c r="I314" s="73"/>
      <c r="J314" s="74"/>
      <c r="K314" s="74"/>
      <c r="L314" s="74"/>
      <c r="M314" s="75"/>
      <c r="N314" s="2"/>
      <c r="V314" s="56"/>
    </row>
    <row r="315" spans="1:22" ht="13.5" thickBot="1">
      <c r="A315" s="311"/>
      <c r="B315" s="58"/>
      <c r="C315" s="58"/>
      <c r="D315" s="59"/>
      <c r="E315" s="60"/>
      <c r="F315" s="61"/>
      <c r="G315" s="357"/>
      <c r="H315" s="358"/>
      <c r="I315" s="359"/>
      <c r="J315" s="62"/>
      <c r="K315" s="63"/>
      <c r="L315" s="64"/>
      <c r="M315" s="65"/>
      <c r="N315" s="2"/>
      <c r="V315" s="56">
        <f>G315</f>
        <v>0</v>
      </c>
    </row>
    <row r="316" spans="1:22" ht="23.25" thickBot="1">
      <c r="A316" s="311"/>
      <c r="B316" s="76" t="s">
        <v>337</v>
      </c>
      <c r="C316" s="76" t="s">
        <v>339</v>
      </c>
      <c r="D316" s="76" t="s">
        <v>23</v>
      </c>
      <c r="E316" s="360" t="s">
        <v>341</v>
      </c>
      <c r="F316" s="360"/>
      <c r="G316" s="361"/>
      <c r="H316" s="362"/>
      <c r="I316" s="363"/>
      <c r="J316" s="66"/>
      <c r="K316" s="64"/>
      <c r="L316" s="67"/>
      <c r="M316" s="68"/>
      <c r="N316" s="2"/>
      <c r="V316" s="56"/>
    </row>
    <row r="317" spans="1:22" ht="13.5" thickBot="1">
      <c r="A317" s="312"/>
      <c r="B317" s="77"/>
      <c r="C317" s="77"/>
      <c r="D317" s="78"/>
      <c r="E317" s="79" t="s">
        <v>4</v>
      </c>
      <c r="F317" s="80"/>
      <c r="G317" s="364"/>
      <c r="H317" s="365"/>
      <c r="I317" s="366"/>
      <c r="J317" s="81"/>
      <c r="K317" s="82"/>
      <c r="L317" s="82"/>
      <c r="M317" s="83"/>
      <c r="N317" s="2"/>
      <c r="V317" s="56"/>
    </row>
    <row r="318" spans="1:22" ht="24" customHeight="1" thickBot="1">
      <c r="A318" s="311">
        <f t="shared" ref="A318" si="72">A314+1</f>
        <v>77</v>
      </c>
      <c r="B318" s="72" t="s">
        <v>336</v>
      </c>
      <c r="C318" s="72" t="s">
        <v>338</v>
      </c>
      <c r="D318" s="72" t="s">
        <v>24</v>
      </c>
      <c r="E318" s="313" t="s">
        <v>340</v>
      </c>
      <c r="F318" s="313"/>
      <c r="G318" s="313" t="s">
        <v>332</v>
      </c>
      <c r="H318" s="314"/>
      <c r="I318" s="73"/>
      <c r="J318" s="74"/>
      <c r="K318" s="74"/>
      <c r="L318" s="74"/>
      <c r="M318" s="75"/>
      <c r="N318" s="2"/>
      <c r="V318" s="56"/>
    </row>
    <row r="319" spans="1:22" ht="13.5" thickBot="1">
      <c r="A319" s="311"/>
      <c r="B319" s="58"/>
      <c r="C319" s="58"/>
      <c r="D319" s="59"/>
      <c r="E319" s="60"/>
      <c r="F319" s="61"/>
      <c r="G319" s="357"/>
      <c r="H319" s="358"/>
      <c r="I319" s="359"/>
      <c r="J319" s="62"/>
      <c r="K319" s="63"/>
      <c r="L319" s="64"/>
      <c r="M319" s="65"/>
      <c r="N319" s="2"/>
      <c r="V319" s="56">
        <f>G319</f>
        <v>0</v>
      </c>
    </row>
    <row r="320" spans="1:22" ht="23.25" thickBot="1">
      <c r="A320" s="311"/>
      <c r="B320" s="76" t="s">
        <v>337</v>
      </c>
      <c r="C320" s="76" t="s">
        <v>339</v>
      </c>
      <c r="D320" s="76" t="s">
        <v>23</v>
      </c>
      <c r="E320" s="360" t="s">
        <v>341</v>
      </c>
      <c r="F320" s="360"/>
      <c r="G320" s="361"/>
      <c r="H320" s="362"/>
      <c r="I320" s="363"/>
      <c r="J320" s="66"/>
      <c r="K320" s="64"/>
      <c r="L320" s="67"/>
      <c r="M320" s="68"/>
      <c r="N320" s="2"/>
      <c r="V320" s="56"/>
    </row>
    <row r="321" spans="1:22" ht="13.5" thickBot="1">
      <c r="A321" s="312"/>
      <c r="B321" s="77"/>
      <c r="C321" s="77"/>
      <c r="D321" s="78"/>
      <c r="E321" s="79" t="s">
        <v>4</v>
      </c>
      <c r="F321" s="80"/>
      <c r="G321" s="364"/>
      <c r="H321" s="365"/>
      <c r="I321" s="366"/>
      <c r="J321" s="81"/>
      <c r="K321" s="82"/>
      <c r="L321" s="82"/>
      <c r="M321" s="83"/>
      <c r="N321" s="2"/>
      <c r="V321" s="56"/>
    </row>
    <row r="322" spans="1:22" ht="24" customHeight="1" thickBot="1">
      <c r="A322" s="311">
        <f t="shared" ref="A322" si="73">A318+1</f>
        <v>78</v>
      </c>
      <c r="B322" s="72" t="s">
        <v>336</v>
      </c>
      <c r="C322" s="72" t="s">
        <v>338</v>
      </c>
      <c r="D322" s="72" t="s">
        <v>24</v>
      </c>
      <c r="E322" s="313" t="s">
        <v>340</v>
      </c>
      <c r="F322" s="313"/>
      <c r="G322" s="313" t="s">
        <v>332</v>
      </c>
      <c r="H322" s="314"/>
      <c r="I322" s="73"/>
      <c r="J322" s="74"/>
      <c r="K322" s="74"/>
      <c r="L322" s="74"/>
      <c r="M322" s="75"/>
      <c r="N322" s="2"/>
      <c r="V322" s="56"/>
    </row>
    <row r="323" spans="1:22" ht="13.5" thickBot="1">
      <c r="A323" s="311"/>
      <c r="B323" s="58"/>
      <c r="C323" s="58"/>
      <c r="D323" s="59"/>
      <c r="E323" s="60"/>
      <c r="F323" s="61"/>
      <c r="G323" s="357"/>
      <c r="H323" s="358"/>
      <c r="I323" s="359"/>
      <c r="J323" s="62"/>
      <c r="K323" s="63"/>
      <c r="L323" s="64"/>
      <c r="M323" s="65"/>
      <c r="N323" s="2"/>
      <c r="V323" s="56">
        <f>G323</f>
        <v>0</v>
      </c>
    </row>
    <row r="324" spans="1:22" ht="23.25" thickBot="1">
      <c r="A324" s="311"/>
      <c r="B324" s="76" t="s">
        <v>337</v>
      </c>
      <c r="C324" s="76" t="s">
        <v>339</v>
      </c>
      <c r="D324" s="76" t="s">
        <v>23</v>
      </c>
      <c r="E324" s="360" t="s">
        <v>341</v>
      </c>
      <c r="F324" s="360"/>
      <c r="G324" s="361"/>
      <c r="H324" s="362"/>
      <c r="I324" s="363"/>
      <c r="J324" s="66"/>
      <c r="K324" s="64"/>
      <c r="L324" s="67"/>
      <c r="M324" s="68"/>
      <c r="N324" s="2"/>
      <c r="V324" s="56"/>
    </row>
    <row r="325" spans="1:22" ht="13.5" thickBot="1">
      <c r="A325" s="312"/>
      <c r="B325" s="77"/>
      <c r="C325" s="77"/>
      <c r="D325" s="78"/>
      <c r="E325" s="79" t="s">
        <v>4</v>
      </c>
      <c r="F325" s="80"/>
      <c r="G325" s="364"/>
      <c r="H325" s="365"/>
      <c r="I325" s="366"/>
      <c r="J325" s="81"/>
      <c r="K325" s="82"/>
      <c r="L325" s="82"/>
      <c r="M325" s="83"/>
      <c r="N325" s="2"/>
      <c r="V325" s="56"/>
    </row>
    <row r="326" spans="1:22" ht="24" customHeight="1" thickBot="1">
      <c r="A326" s="311">
        <f t="shared" ref="A326" si="74">A322+1</f>
        <v>79</v>
      </c>
      <c r="B326" s="72" t="s">
        <v>336</v>
      </c>
      <c r="C326" s="72" t="s">
        <v>338</v>
      </c>
      <c r="D326" s="72" t="s">
        <v>24</v>
      </c>
      <c r="E326" s="313" t="s">
        <v>340</v>
      </c>
      <c r="F326" s="313"/>
      <c r="G326" s="313" t="s">
        <v>332</v>
      </c>
      <c r="H326" s="314"/>
      <c r="I326" s="73"/>
      <c r="J326" s="74"/>
      <c r="K326" s="74"/>
      <c r="L326" s="74"/>
      <c r="M326" s="75"/>
      <c r="N326" s="2"/>
      <c r="V326" s="56"/>
    </row>
    <row r="327" spans="1:22" ht="13.5" thickBot="1">
      <c r="A327" s="311"/>
      <c r="B327" s="58"/>
      <c r="C327" s="58"/>
      <c r="D327" s="59"/>
      <c r="E327" s="60"/>
      <c r="F327" s="61"/>
      <c r="G327" s="357"/>
      <c r="H327" s="358"/>
      <c r="I327" s="359"/>
      <c r="J327" s="62"/>
      <c r="K327" s="63"/>
      <c r="L327" s="64"/>
      <c r="M327" s="65"/>
      <c r="N327" s="2"/>
      <c r="V327" s="56">
        <f>G327</f>
        <v>0</v>
      </c>
    </row>
    <row r="328" spans="1:22" ht="23.25" thickBot="1">
      <c r="A328" s="311"/>
      <c r="B328" s="76" t="s">
        <v>337</v>
      </c>
      <c r="C328" s="76" t="s">
        <v>339</v>
      </c>
      <c r="D328" s="76" t="s">
        <v>23</v>
      </c>
      <c r="E328" s="360" t="s">
        <v>341</v>
      </c>
      <c r="F328" s="360"/>
      <c r="G328" s="361"/>
      <c r="H328" s="362"/>
      <c r="I328" s="363"/>
      <c r="J328" s="66"/>
      <c r="K328" s="64"/>
      <c r="L328" s="67"/>
      <c r="M328" s="68"/>
      <c r="N328" s="2"/>
      <c r="V328" s="56"/>
    </row>
    <row r="329" spans="1:22" ht="13.5" thickBot="1">
      <c r="A329" s="312"/>
      <c r="B329" s="77"/>
      <c r="C329" s="77"/>
      <c r="D329" s="78"/>
      <c r="E329" s="79" t="s">
        <v>4</v>
      </c>
      <c r="F329" s="80"/>
      <c r="G329" s="364"/>
      <c r="H329" s="365"/>
      <c r="I329" s="366"/>
      <c r="J329" s="81"/>
      <c r="K329" s="82"/>
      <c r="L329" s="82"/>
      <c r="M329" s="83"/>
      <c r="N329" s="2"/>
      <c r="V329" s="56"/>
    </row>
    <row r="330" spans="1:22" ht="24" customHeight="1" thickBot="1">
      <c r="A330" s="311">
        <f t="shared" ref="A330" si="75">A326+1</f>
        <v>80</v>
      </c>
      <c r="B330" s="72" t="s">
        <v>336</v>
      </c>
      <c r="C330" s="72" t="s">
        <v>338</v>
      </c>
      <c r="D330" s="72" t="s">
        <v>24</v>
      </c>
      <c r="E330" s="313" t="s">
        <v>340</v>
      </c>
      <c r="F330" s="313"/>
      <c r="G330" s="313" t="s">
        <v>332</v>
      </c>
      <c r="H330" s="314"/>
      <c r="I330" s="73"/>
      <c r="J330" s="74"/>
      <c r="K330" s="74"/>
      <c r="L330" s="74"/>
      <c r="M330" s="75"/>
      <c r="N330" s="2"/>
      <c r="V330" s="56"/>
    </row>
    <row r="331" spans="1:22" ht="13.5" thickBot="1">
      <c r="A331" s="311"/>
      <c r="B331" s="58"/>
      <c r="C331" s="58"/>
      <c r="D331" s="59"/>
      <c r="E331" s="60"/>
      <c r="F331" s="61"/>
      <c r="G331" s="357"/>
      <c r="H331" s="358"/>
      <c r="I331" s="359"/>
      <c r="J331" s="62"/>
      <c r="K331" s="63"/>
      <c r="L331" s="64"/>
      <c r="M331" s="65"/>
      <c r="N331" s="2"/>
      <c r="V331" s="56">
        <f>G331</f>
        <v>0</v>
      </c>
    </row>
    <row r="332" spans="1:22" ht="23.25" thickBot="1">
      <c r="A332" s="311"/>
      <c r="B332" s="76" t="s">
        <v>337</v>
      </c>
      <c r="C332" s="76" t="s">
        <v>339</v>
      </c>
      <c r="D332" s="76" t="s">
        <v>23</v>
      </c>
      <c r="E332" s="360" t="s">
        <v>341</v>
      </c>
      <c r="F332" s="360"/>
      <c r="G332" s="361"/>
      <c r="H332" s="362"/>
      <c r="I332" s="363"/>
      <c r="J332" s="66"/>
      <c r="K332" s="64"/>
      <c r="L332" s="67"/>
      <c r="M332" s="68"/>
      <c r="N332" s="2"/>
      <c r="V332" s="56"/>
    </row>
    <row r="333" spans="1:22" ht="13.5" thickBot="1">
      <c r="A333" s="312"/>
      <c r="B333" s="77"/>
      <c r="C333" s="77"/>
      <c r="D333" s="78"/>
      <c r="E333" s="79" t="s">
        <v>4</v>
      </c>
      <c r="F333" s="80"/>
      <c r="G333" s="364"/>
      <c r="H333" s="365"/>
      <c r="I333" s="366"/>
      <c r="J333" s="81"/>
      <c r="K333" s="82"/>
      <c r="L333" s="82"/>
      <c r="M333" s="83"/>
      <c r="N333" s="2"/>
      <c r="V333" s="56"/>
    </row>
    <row r="334" spans="1:22" ht="24" customHeight="1" thickBot="1">
      <c r="A334" s="311">
        <f t="shared" ref="A334" si="76">A330+1</f>
        <v>81</v>
      </c>
      <c r="B334" s="72" t="s">
        <v>336</v>
      </c>
      <c r="C334" s="72" t="s">
        <v>338</v>
      </c>
      <c r="D334" s="72" t="s">
        <v>24</v>
      </c>
      <c r="E334" s="313" t="s">
        <v>340</v>
      </c>
      <c r="F334" s="313"/>
      <c r="G334" s="313" t="s">
        <v>332</v>
      </c>
      <c r="H334" s="314"/>
      <c r="I334" s="73"/>
      <c r="J334" s="74"/>
      <c r="K334" s="74"/>
      <c r="L334" s="74"/>
      <c r="M334" s="75"/>
      <c r="N334" s="2"/>
      <c r="V334" s="56"/>
    </row>
    <row r="335" spans="1:22" ht="13.5" thickBot="1">
      <c r="A335" s="311"/>
      <c r="B335" s="58"/>
      <c r="C335" s="58"/>
      <c r="D335" s="59"/>
      <c r="E335" s="60"/>
      <c r="F335" s="61"/>
      <c r="G335" s="357"/>
      <c r="H335" s="358"/>
      <c r="I335" s="359"/>
      <c r="J335" s="62"/>
      <c r="K335" s="63"/>
      <c r="L335" s="64"/>
      <c r="M335" s="65"/>
      <c r="N335" s="2"/>
      <c r="V335" s="56">
        <f>G335</f>
        <v>0</v>
      </c>
    </row>
    <row r="336" spans="1:22" ht="23.25" thickBot="1">
      <c r="A336" s="311"/>
      <c r="B336" s="76" t="s">
        <v>337</v>
      </c>
      <c r="C336" s="76" t="s">
        <v>339</v>
      </c>
      <c r="D336" s="76" t="s">
        <v>23</v>
      </c>
      <c r="E336" s="360" t="s">
        <v>341</v>
      </c>
      <c r="F336" s="360"/>
      <c r="G336" s="361"/>
      <c r="H336" s="362"/>
      <c r="I336" s="363"/>
      <c r="J336" s="66"/>
      <c r="K336" s="64"/>
      <c r="L336" s="67"/>
      <c r="M336" s="68"/>
      <c r="N336" s="2"/>
      <c r="V336" s="56"/>
    </row>
    <row r="337" spans="1:22" ht="13.5" thickBot="1">
      <c r="A337" s="312"/>
      <c r="B337" s="77"/>
      <c r="C337" s="77"/>
      <c r="D337" s="78"/>
      <c r="E337" s="79" t="s">
        <v>4</v>
      </c>
      <c r="F337" s="80"/>
      <c r="G337" s="364"/>
      <c r="H337" s="365"/>
      <c r="I337" s="366"/>
      <c r="J337" s="81"/>
      <c r="K337" s="82"/>
      <c r="L337" s="82"/>
      <c r="M337" s="83"/>
      <c r="N337" s="2"/>
      <c r="V337" s="56"/>
    </row>
    <row r="338" spans="1:22" ht="24" customHeight="1" thickBot="1">
      <c r="A338" s="311">
        <f t="shared" ref="A338" si="77">A334+1</f>
        <v>82</v>
      </c>
      <c r="B338" s="72" t="s">
        <v>336</v>
      </c>
      <c r="C338" s="72" t="s">
        <v>338</v>
      </c>
      <c r="D338" s="72" t="s">
        <v>24</v>
      </c>
      <c r="E338" s="313" t="s">
        <v>340</v>
      </c>
      <c r="F338" s="313"/>
      <c r="G338" s="313" t="s">
        <v>332</v>
      </c>
      <c r="H338" s="314"/>
      <c r="I338" s="73"/>
      <c r="J338" s="74"/>
      <c r="K338" s="74"/>
      <c r="L338" s="74"/>
      <c r="M338" s="75"/>
      <c r="N338" s="2"/>
      <c r="V338" s="56"/>
    </row>
    <row r="339" spans="1:22" ht="13.5" thickBot="1">
      <c r="A339" s="311"/>
      <c r="B339" s="58"/>
      <c r="C339" s="58"/>
      <c r="D339" s="59"/>
      <c r="E339" s="60"/>
      <c r="F339" s="61"/>
      <c r="G339" s="357"/>
      <c r="H339" s="358"/>
      <c r="I339" s="359"/>
      <c r="J339" s="62"/>
      <c r="K339" s="63"/>
      <c r="L339" s="64"/>
      <c r="M339" s="65"/>
      <c r="N339" s="2"/>
      <c r="V339" s="56">
        <f>G339</f>
        <v>0</v>
      </c>
    </row>
    <row r="340" spans="1:22" ht="23.25" thickBot="1">
      <c r="A340" s="311"/>
      <c r="B340" s="76" t="s">
        <v>337</v>
      </c>
      <c r="C340" s="76" t="s">
        <v>339</v>
      </c>
      <c r="D340" s="76" t="s">
        <v>23</v>
      </c>
      <c r="E340" s="360" t="s">
        <v>341</v>
      </c>
      <c r="F340" s="360"/>
      <c r="G340" s="361"/>
      <c r="H340" s="362"/>
      <c r="I340" s="363"/>
      <c r="J340" s="66"/>
      <c r="K340" s="64"/>
      <c r="L340" s="67"/>
      <c r="M340" s="68"/>
      <c r="N340" s="2"/>
      <c r="V340" s="56"/>
    </row>
    <row r="341" spans="1:22" ht="13.5" thickBot="1">
      <c r="A341" s="312"/>
      <c r="B341" s="77"/>
      <c r="C341" s="77"/>
      <c r="D341" s="78"/>
      <c r="E341" s="79" t="s">
        <v>4</v>
      </c>
      <c r="F341" s="80"/>
      <c r="G341" s="364"/>
      <c r="H341" s="365"/>
      <c r="I341" s="366"/>
      <c r="J341" s="81"/>
      <c r="K341" s="82"/>
      <c r="L341" s="82"/>
      <c r="M341" s="83"/>
      <c r="N341" s="2"/>
      <c r="V341" s="56"/>
    </row>
    <row r="342" spans="1:22" ht="24" customHeight="1" thickBot="1">
      <c r="A342" s="311">
        <f t="shared" ref="A342" si="78">A338+1</f>
        <v>83</v>
      </c>
      <c r="B342" s="72" t="s">
        <v>336</v>
      </c>
      <c r="C342" s="72" t="s">
        <v>338</v>
      </c>
      <c r="D342" s="72" t="s">
        <v>24</v>
      </c>
      <c r="E342" s="313" t="s">
        <v>340</v>
      </c>
      <c r="F342" s="313"/>
      <c r="G342" s="313" t="s">
        <v>332</v>
      </c>
      <c r="H342" s="314"/>
      <c r="I342" s="73"/>
      <c r="J342" s="74"/>
      <c r="K342" s="74"/>
      <c r="L342" s="74"/>
      <c r="M342" s="75"/>
      <c r="N342" s="2"/>
      <c r="V342" s="56"/>
    </row>
    <row r="343" spans="1:22" ht="13.5" thickBot="1">
      <c r="A343" s="311"/>
      <c r="B343" s="58"/>
      <c r="C343" s="58"/>
      <c r="D343" s="59"/>
      <c r="E343" s="60"/>
      <c r="F343" s="61"/>
      <c r="G343" s="357"/>
      <c r="H343" s="358"/>
      <c r="I343" s="359"/>
      <c r="J343" s="62"/>
      <c r="K343" s="63"/>
      <c r="L343" s="64"/>
      <c r="M343" s="65"/>
      <c r="N343" s="2"/>
      <c r="V343" s="56">
        <f>G343</f>
        <v>0</v>
      </c>
    </row>
    <row r="344" spans="1:22" ht="23.25" thickBot="1">
      <c r="A344" s="311"/>
      <c r="B344" s="76" t="s">
        <v>337</v>
      </c>
      <c r="C344" s="76" t="s">
        <v>339</v>
      </c>
      <c r="D344" s="76" t="s">
        <v>23</v>
      </c>
      <c r="E344" s="360" t="s">
        <v>341</v>
      </c>
      <c r="F344" s="360"/>
      <c r="G344" s="361"/>
      <c r="H344" s="362"/>
      <c r="I344" s="363"/>
      <c r="J344" s="66"/>
      <c r="K344" s="64"/>
      <c r="L344" s="67"/>
      <c r="M344" s="68"/>
      <c r="N344" s="2"/>
      <c r="V344" s="56"/>
    </row>
    <row r="345" spans="1:22" ht="13.5" thickBot="1">
      <c r="A345" s="312"/>
      <c r="B345" s="77"/>
      <c r="C345" s="77"/>
      <c r="D345" s="78"/>
      <c r="E345" s="79" t="s">
        <v>4</v>
      </c>
      <c r="F345" s="80"/>
      <c r="G345" s="364"/>
      <c r="H345" s="365"/>
      <c r="I345" s="366"/>
      <c r="J345" s="81"/>
      <c r="K345" s="82"/>
      <c r="L345" s="82"/>
      <c r="M345" s="83"/>
      <c r="N345" s="2"/>
      <c r="V345" s="56"/>
    </row>
    <row r="346" spans="1:22" ht="24" customHeight="1" thickBot="1">
      <c r="A346" s="311">
        <f t="shared" ref="A346" si="79">A342+1</f>
        <v>84</v>
      </c>
      <c r="B346" s="72" t="s">
        <v>336</v>
      </c>
      <c r="C346" s="72" t="s">
        <v>338</v>
      </c>
      <c r="D346" s="72" t="s">
        <v>24</v>
      </c>
      <c r="E346" s="313" t="s">
        <v>340</v>
      </c>
      <c r="F346" s="313"/>
      <c r="G346" s="313" t="s">
        <v>332</v>
      </c>
      <c r="H346" s="314"/>
      <c r="I346" s="73"/>
      <c r="J346" s="74"/>
      <c r="K346" s="74"/>
      <c r="L346" s="74"/>
      <c r="M346" s="75"/>
      <c r="N346" s="2"/>
      <c r="V346" s="56"/>
    </row>
    <row r="347" spans="1:22" ht="13.5" thickBot="1">
      <c r="A347" s="311"/>
      <c r="B347" s="58"/>
      <c r="C347" s="58"/>
      <c r="D347" s="59"/>
      <c r="E347" s="60"/>
      <c r="F347" s="61"/>
      <c r="G347" s="357"/>
      <c r="H347" s="358"/>
      <c r="I347" s="359"/>
      <c r="J347" s="62"/>
      <c r="K347" s="63"/>
      <c r="L347" s="64"/>
      <c r="M347" s="65"/>
      <c r="N347" s="2"/>
      <c r="V347" s="56">
        <f>G347</f>
        <v>0</v>
      </c>
    </row>
    <row r="348" spans="1:22" ht="23.25" thickBot="1">
      <c r="A348" s="311"/>
      <c r="B348" s="76" t="s">
        <v>337</v>
      </c>
      <c r="C348" s="76" t="s">
        <v>339</v>
      </c>
      <c r="D348" s="76" t="s">
        <v>23</v>
      </c>
      <c r="E348" s="360" t="s">
        <v>341</v>
      </c>
      <c r="F348" s="360"/>
      <c r="G348" s="361"/>
      <c r="H348" s="362"/>
      <c r="I348" s="363"/>
      <c r="J348" s="66"/>
      <c r="K348" s="64"/>
      <c r="L348" s="67"/>
      <c r="M348" s="68"/>
      <c r="N348" s="2"/>
      <c r="V348" s="56"/>
    </row>
    <row r="349" spans="1:22" ht="13.5" thickBot="1">
      <c r="A349" s="312"/>
      <c r="B349" s="77"/>
      <c r="C349" s="77"/>
      <c r="D349" s="78"/>
      <c r="E349" s="79" t="s">
        <v>4</v>
      </c>
      <c r="F349" s="80"/>
      <c r="G349" s="364"/>
      <c r="H349" s="365"/>
      <c r="I349" s="366"/>
      <c r="J349" s="81"/>
      <c r="K349" s="82"/>
      <c r="L349" s="82"/>
      <c r="M349" s="83"/>
      <c r="N349" s="2"/>
      <c r="V349" s="56"/>
    </row>
    <row r="350" spans="1:22" ht="24" customHeight="1" thickBot="1">
      <c r="A350" s="311">
        <f t="shared" ref="A350" si="80">A346+1</f>
        <v>85</v>
      </c>
      <c r="B350" s="72" t="s">
        <v>336</v>
      </c>
      <c r="C350" s="72" t="s">
        <v>338</v>
      </c>
      <c r="D350" s="72" t="s">
        <v>24</v>
      </c>
      <c r="E350" s="313" t="s">
        <v>340</v>
      </c>
      <c r="F350" s="313"/>
      <c r="G350" s="313" t="s">
        <v>332</v>
      </c>
      <c r="H350" s="314"/>
      <c r="I350" s="73"/>
      <c r="J350" s="74"/>
      <c r="K350" s="74"/>
      <c r="L350" s="74"/>
      <c r="M350" s="75"/>
      <c r="N350" s="2"/>
      <c r="V350" s="56"/>
    </row>
    <row r="351" spans="1:22" ht="13.5" thickBot="1">
      <c r="A351" s="311"/>
      <c r="B351" s="58"/>
      <c r="C351" s="58"/>
      <c r="D351" s="59"/>
      <c r="E351" s="60"/>
      <c r="F351" s="61"/>
      <c r="G351" s="357"/>
      <c r="H351" s="358"/>
      <c r="I351" s="359"/>
      <c r="J351" s="62"/>
      <c r="K351" s="63"/>
      <c r="L351" s="64"/>
      <c r="M351" s="65"/>
      <c r="N351" s="2"/>
      <c r="V351" s="56">
        <f>G351</f>
        <v>0</v>
      </c>
    </row>
    <row r="352" spans="1:22" ht="23.25" thickBot="1">
      <c r="A352" s="311"/>
      <c r="B352" s="76" t="s">
        <v>337</v>
      </c>
      <c r="C352" s="76" t="s">
        <v>339</v>
      </c>
      <c r="D352" s="76" t="s">
        <v>23</v>
      </c>
      <c r="E352" s="360" t="s">
        <v>341</v>
      </c>
      <c r="F352" s="360"/>
      <c r="G352" s="361"/>
      <c r="H352" s="362"/>
      <c r="I352" s="363"/>
      <c r="J352" s="66"/>
      <c r="K352" s="64"/>
      <c r="L352" s="67"/>
      <c r="M352" s="68"/>
      <c r="N352" s="2"/>
      <c r="V352" s="56"/>
    </row>
    <row r="353" spans="1:22" ht="13.5" thickBot="1">
      <c r="A353" s="312"/>
      <c r="B353" s="77"/>
      <c r="C353" s="77"/>
      <c r="D353" s="78"/>
      <c r="E353" s="79" t="s">
        <v>4</v>
      </c>
      <c r="F353" s="80"/>
      <c r="G353" s="364"/>
      <c r="H353" s="365"/>
      <c r="I353" s="366"/>
      <c r="J353" s="81"/>
      <c r="K353" s="82"/>
      <c r="L353" s="82"/>
      <c r="M353" s="83"/>
      <c r="N353" s="2"/>
      <c r="V353" s="56"/>
    </row>
    <row r="354" spans="1:22" ht="24" customHeight="1" thickBot="1">
      <c r="A354" s="311">
        <f t="shared" ref="A354" si="81">A350+1</f>
        <v>86</v>
      </c>
      <c r="B354" s="72" t="s">
        <v>336</v>
      </c>
      <c r="C354" s="72" t="s">
        <v>338</v>
      </c>
      <c r="D354" s="72" t="s">
        <v>24</v>
      </c>
      <c r="E354" s="313" t="s">
        <v>340</v>
      </c>
      <c r="F354" s="313"/>
      <c r="G354" s="313" t="s">
        <v>332</v>
      </c>
      <c r="H354" s="314"/>
      <c r="I354" s="73"/>
      <c r="J354" s="74"/>
      <c r="K354" s="74"/>
      <c r="L354" s="74"/>
      <c r="M354" s="75"/>
      <c r="N354" s="2"/>
      <c r="V354" s="56"/>
    </row>
    <row r="355" spans="1:22" ht="13.5" thickBot="1">
      <c r="A355" s="311"/>
      <c r="B355" s="58"/>
      <c r="C355" s="58"/>
      <c r="D355" s="59"/>
      <c r="E355" s="60"/>
      <c r="F355" s="61"/>
      <c r="G355" s="357"/>
      <c r="H355" s="358"/>
      <c r="I355" s="359"/>
      <c r="J355" s="62"/>
      <c r="K355" s="63"/>
      <c r="L355" s="64"/>
      <c r="M355" s="65"/>
      <c r="N355" s="2"/>
      <c r="V355" s="56">
        <f>G355</f>
        <v>0</v>
      </c>
    </row>
    <row r="356" spans="1:22" ht="23.25" thickBot="1">
      <c r="A356" s="311"/>
      <c r="B356" s="76" t="s">
        <v>337</v>
      </c>
      <c r="C356" s="76" t="s">
        <v>339</v>
      </c>
      <c r="D356" s="76" t="s">
        <v>23</v>
      </c>
      <c r="E356" s="360" t="s">
        <v>341</v>
      </c>
      <c r="F356" s="360"/>
      <c r="G356" s="361"/>
      <c r="H356" s="362"/>
      <c r="I356" s="363"/>
      <c r="J356" s="66"/>
      <c r="K356" s="64"/>
      <c r="L356" s="67"/>
      <c r="M356" s="68"/>
      <c r="N356" s="2"/>
      <c r="V356" s="56"/>
    </row>
    <row r="357" spans="1:22" ht="13.5" thickBot="1">
      <c r="A357" s="312"/>
      <c r="B357" s="77"/>
      <c r="C357" s="77"/>
      <c r="D357" s="78"/>
      <c r="E357" s="79" t="s">
        <v>4</v>
      </c>
      <c r="F357" s="80"/>
      <c r="G357" s="364"/>
      <c r="H357" s="365"/>
      <c r="I357" s="366"/>
      <c r="J357" s="81"/>
      <c r="K357" s="82"/>
      <c r="L357" s="82"/>
      <c r="M357" s="83"/>
      <c r="N357" s="2"/>
      <c r="V357" s="56"/>
    </row>
    <row r="358" spans="1:22" ht="24" customHeight="1" thickBot="1">
      <c r="A358" s="311">
        <f t="shared" ref="A358" si="82">A354+1</f>
        <v>87</v>
      </c>
      <c r="B358" s="72" t="s">
        <v>336</v>
      </c>
      <c r="C358" s="72" t="s">
        <v>338</v>
      </c>
      <c r="D358" s="72" t="s">
        <v>24</v>
      </c>
      <c r="E358" s="313" t="s">
        <v>340</v>
      </c>
      <c r="F358" s="313"/>
      <c r="G358" s="313" t="s">
        <v>332</v>
      </c>
      <c r="H358" s="314"/>
      <c r="I358" s="73"/>
      <c r="J358" s="74"/>
      <c r="K358" s="74"/>
      <c r="L358" s="74"/>
      <c r="M358" s="75"/>
      <c r="N358" s="2"/>
      <c r="V358" s="56"/>
    </row>
    <row r="359" spans="1:22" ht="13.5" thickBot="1">
      <c r="A359" s="311"/>
      <c r="B359" s="58"/>
      <c r="C359" s="58"/>
      <c r="D359" s="59"/>
      <c r="E359" s="60"/>
      <c r="F359" s="61"/>
      <c r="G359" s="357"/>
      <c r="H359" s="358"/>
      <c r="I359" s="359"/>
      <c r="J359" s="62"/>
      <c r="K359" s="63"/>
      <c r="L359" s="64"/>
      <c r="M359" s="65"/>
      <c r="N359" s="2"/>
      <c r="V359" s="56">
        <f>G359</f>
        <v>0</v>
      </c>
    </row>
    <row r="360" spans="1:22" ht="23.25" thickBot="1">
      <c r="A360" s="311"/>
      <c r="B360" s="76" t="s">
        <v>337</v>
      </c>
      <c r="C360" s="76" t="s">
        <v>339</v>
      </c>
      <c r="D360" s="76" t="s">
        <v>23</v>
      </c>
      <c r="E360" s="360" t="s">
        <v>341</v>
      </c>
      <c r="F360" s="360"/>
      <c r="G360" s="361"/>
      <c r="H360" s="362"/>
      <c r="I360" s="363"/>
      <c r="J360" s="66"/>
      <c r="K360" s="64"/>
      <c r="L360" s="67"/>
      <c r="M360" s="68"/>
      <c r="N360" s="2"/>
      <c r="V360" s="56"/>
    </row>
    <row r="361" spans="1:22" ht="13.5" thickBot="1">
      <c r="A361" s="312"/>
      <c r="B361" s="77"/>
      <c r="C361" s="77"/>
      <c r="D361" s="78"/>
      <c r="E361" s="79" t="s">
        <v>4</v>
      </c>
      <c r="F361" s="80"/>
      <c r="G361" s="364"/>
      <c r="H361" s="365"/>
      <c r="I361" s="366"/>
      <c r="J361" s="81"/>
      <c r="K361" s="82"/>
      <c r="L361" s="82"/>
      <c r="M361" s="83"/>
      <c r="N361" s="2"/>
      <c r="V361" s="56"/>
    </row>
    <row r="362" spans="1:22" ht="24" customHeight="1" thickBot="1">
      <c r="A362" s="311">
        <f t="shared" ref="A362" si="83">A358+1</f>
        <v>88</v>
      </c>
      <c r="B362" s="72" t="s">
        <v>336</v>
      </c>
      <c r="C362" s="72" t="s">
        <v>338</v>
      </c>
      <c r="D362" s="72" t="s">
        <v>24</v>
      </c>
      <c r="E362" s="313" t="s">
        <v>340</v>
      </c>
      <c r="F362" s="313"/>
      <c r="G362" s="313" t="s">
        <v>332</v>
      </c>
      <c r="H362" s="314"/>
      <c r="I362" s="73"/>
      <c r="J362" s="74"/>
      <c r="K362" s="74"/>
      <c r="L362" s="74"/>
      <c r="M362" s="75"/>
      <c r="N362" s="2"/>
      <c r="V362" s="56"/>
    </row>
    <row r="363" spans="1:22" ht="13.5" thickBot="1">
      <c r="A363" s="311"/>
      <c r="B363" s="58"/>
      <c r="C363" s="58"/>
      <c r="D363" s="59"/>
      <c r="E363" s="60"/>
      <c r="F363" s="61"/>
      <c r="G363" s="357"/>
      <c r="H363" s="358"/>
      <c r="I363" s="359"/>
      <c r="J363" s="62"/>
      <c r="K363" s="63"/>
      <c r="L363" s="64"/>
      <c r="M363" s="65"/>
      <c r="N363" s="2"/>
      <c r="V363" s="56">
        <f>G363</f>
        <v>0</v>
      </c>
    </row>
    <row r="364" spans="1:22" ht="23.25" thickBot="1">
      <c r="A364" s="311"/>
      <c r="B364" s="76" t="s">
        <v>337</v>
      </c>
      <c r="C364" s="76" t="s">
        <v>339</v>
      </c>
      <c r="D364" s="76" t="s">
        <v>23</v>
      </c>
      <c r="E364" s="360" t="s">
        <v>341</v>
      </c>
      <c r="F364" s="360"/>
      <c r="G364" s="361"/>
      <c r="H364" s="362"/>
      <c r="I364" s="363"/>
      <c r="J364" s="66"/>
      <c r="K364" s="64"/>
      <c r="L364" s="67"/>
      <c r="M364" s="68"/>
      <c r="N364" s="2"/>
      <c r="V364" s="56"/>
    </row>
    <row r="365" spans="1:22" ht="13.5" thickBot="1">
      <c r="A365" s="312"/>
      <c r="B365" s="77"/>
      <c r="C365" s="77"/>
      <c r="D365" s="78"/>
      <c r="E365" s="79" t="s">
        <v>4</v>
      </c>
      <c r="F365" s="80"/>
      <c r="G365" s="364"/>
      <c r="H365" s="365"/>
      <c r="I365" s="366"/>
      <c r="J365" s="81"/>
      <c r="K365" s="82"/>
      <c r="L365" s="82"/>
      <c r="M365" s="83"/>
      <c r="N365" s="2"/>
      <c r="V365" s="56"/>
    </row>
    <row r="366" spans="1:22" ht="24" customHeight="1" thickBot="1">
      <c r="A366" s="311">
        <f t="shared" ref="A366" si="84">A362+1</f>
        <v>89</v>
      </c>
      <c r="B366" s="72" t="s">
        <v>336</v>
      </c>
      <c r="C366" s="72" t="s">
        <v>338</v>
      </c>
      <c r="D366" s="72" t="s">
        <v>24</v>
      </c>
      <c r="E366" s="313" t="s">
        <v>340</v>
      </c>
      <c r="F366" s="313"/>
      <c r="G366" s="313" t="s">
        <v>332</v>
      </c>
      <c r="H366" s="314"/>
      <c r="I366" s="73"/>
      <c r="J366" s="74"/>
      <c r="K366" s="74"/>
      <c r="L366" s="74"/>
      <c r="M366" s="75"/>
      <c r="N366" s="2"/>
      <c r="V366" s="56"/>
    </row>
    <row r="367" spans="1:22" ht="13.5" thickBot="1">
      <c r="A367" s="311"/>
      <c r="B367" s="58"/>
      <c r="C367" s="58"/>
      <c r="D367" s="59"/>
      <c r="E367" s="60"/>
      <c r="F367" s="61"/>
      <c r="G367" s="357"/>
      <c r="H367" s="358"/>
      <c r="I367" s="359"/>
      <c r="J367" s="62"/>
      <c r="K367" s="63"/>
      <c r="L367" s="64"/>
      <c r="M367" s="65"/>
      <c r="N367" s="2"/>
      <c r="V367" s="56">
        <f>G367</f>
        <v>0</v>
      </c>
    </row>
    <row r="368" spans="1:22" ht="23.25" thickBot="1">
      <c r="A368" s="311"/>
      <c r="B368" s="76" t="s">
        <v>337</v>
      </c>
      <c r="C368" s="76" t="s">
        <v>339</v>
      </c>
      <c r="D368" s="76" t="s">
        <v>23</v>
      </c>
      <c r="E368" s="360" t="s">
        <v>341</v>
      </c>
      <c r="F368" s="360"/>
      <c r="G368" s="361"/>
      <c r="H368" s="362"/>
      <c r="I368" s="363"/>
      <c r="J368" s="66"/>
      <c r="K368" s="64"/>
      <c r="L368" s="67"/>
      <c r="M368" s="68"/>
      <c r="N368" s="2"/>
      <c r="V368" s="56"/>
    </row>
    <row r="369" spans="1:22" ht="13.5" thickBot="1">
      <c r="A369" s="312"/>
      <c r="B369" s="77"/>
      <c r="C369" s="77"/>
      <c r="D369" s="78"/>
      <c r="E369" s="79" t="s">
        <v>4</v>
      </c>
      <c r="F369" s="80"/>
      <c r="G369" s="364"/>
      <c r="H369" s="365"/>
      <c r="I369" s="366"/>
      <c r="J369" s="81"/>
      <c r="K369" s="82"/>
      <c r="L369" s="82"/>
      <c r="M369" s="83"/>
      <c r="N369" s="2"/>
      <c r="V369" s="56"/>
    </row>
    <row r="370" spans="1:22" ht="24" customHeight="1" thickBot="1">
      <c r="A370" s="311">
        <f t="shared" ref="A370" si="85">A366+1</f>
        <v>90</v>
      </c>
      <c r="B370" s="72" t="s">
        <v>336</v>
      </c>
      <c r="C370" s="72" t="s">
        <v>338</v>
      </c>
      <c r="D370" s="72" t="s">
        <v>24</v>
      </c>
      <c r="E370" s="313" t="s">
        <v>340</v>
      </c>
      <c r="F370" s="313"/>
      <c r="G370" s="313" t="s">
        <v>332</v>
      </c>
      <c r="H370" s="314"/>
      <c r="I370" s="73"/>
      <c r="J370" s="74"/>
      <c r="K370" s="74"/>
      <c r="L370" s="74"/>
      <c r="M370" s="75"/>
      <c r="N370" s="2"/>
      <c r="V370" s="56"/>
    </row>
    <row r="371" spans="1:22" ht="13.5" thickBot="1">
      <c r="A371" s="311"/>
      <c r="B371" s="58"/>
      <c r="C371" s="58"/>
      <c r="D371" s="59"/>
      <c r="E371" s="60"/>
      <c r="F371" s="61"/>
      <c r="G371" s="357"/>
      <c r="H371" s="358"/>
      <c r="I371" s="359"/>
      <c r="J371" s="62"/>
      <c r="K371" s="63"/>
      <c r="L371" s="64"/>
      <c r="M371" s="65"/>
      <c r="N371" s="2"/>
      <c r="V371" s="56">
        <f>G371</f>
        <v>0</v>
      </c>
    </row>
    <row r="372" spans="1:22" ht="23.25" thickBot="1">
      <c r="A372" s="311"/>
      <c r="B372" s="76" t="s">
        <v>337</v>
      </c>
      <c r="C372" s="76" t="s">
        <v>339</v>
      </c>
      <c r="D372" s="76" t="s">
        <v>23</v>
      </c>
      <c r="E372" s="360" t="s">
        <v>341</v>
      </c>
      <c r="F372" s="360"/>
      <c r="G372" s="361"/>
      <c r="H372" s="362"/>
      <c r="I372" s="363"/>
      <c r="J372" s="66"/>
      <c r="K372" s="64"/>
      <c r="L372" s="67"/>
      <c r="M372" s="68"/>
      <c r="N372" s="2"/>
      <c r="V372" s="56"/>
    </row>
    <row r="373" spans="1:22" ht="13.5" thickBot="1">
      <c r="A373" s="312"/>
      <c r="B373" s="77"/>
      <c r="C373" s="77"/>
      <c r="D373" s="78"/>
      <c r="E373" s="79" t="s">
        <v>4</v>
      </c>
      <c r="F373" s="80"/>
      <c r="G373" s="364"/>
      <c r="H373" s="365"/>
      <c r="I373" s="366"/>
      <c r="J373" s="81"/>
      <c r="K373" s="82"/>
      <c r="L373" s="82"/>
      <c r="M373" s="83"/>
      <c r="N373" s="2"/>
      <c r="V373" s="56"/>
    </row>
    <row r="374" spans="1:22" ht="24" customHeight="1" thickBot="1">
      <c r="A374" s="311">
        <f t="shared" ref="A374" si="86">A370+1</f>
        <v>91</v>
      </c>
      <c r="B374" s="72" t="s">
        <v>336</v>
      </c>
      <c r="C374" s="72" t="s">
        <v>338</v>
      </c>
      <c r="D374" s="72" t="s">
        <v>24</v>
      </c>
      <c r="E374" s="313" t="s">
        <v>340</v>
      </c>
      <c r="F374" s="313"/>
      <c r="G374" s="313" t="s">
        <v>332</v>
      </c>
      <c r="H374" s="314"/>
      <c r="I374" s="73"/>
      <c r="J374" s="74"/>
      <c r="K374" s="74"/>
      <c r="L374" s="74"/>
      <c r="M374" s="75"/>
      <c r="N374" s="2"/>
      <c r="V374" s="56"/>
    </row>
    <row r="375" spans="1:22" ht="13.5" thickBot="1">
      <c r="A375" s="311"/>
      <c r="B375" s="58"/>
      <c r="C375" s="58"/>
      <c r="D375" s="59"/>
      <c r="E375" s="60"/>
      <c r="F375" s="61"/>
      <c r="G375" s="357"/>
      <c r="H375" s="358"/>
      <c r="I375" s="359"/>
      <c r="J375" s="62"/>
      <c r="K375" s="63"/>
      <c r="L375" s="64"/>
      <c r="M375" s="65"/>
      <c r="N375" s="2"/>
      <c r="V375" s="56">
        <f>G375</f>
        <v>0</v>
      </c>
    </row>
    <row r="376" spans="1:22" ht="23.25" thickBot="1">
      <c r="A376" s="311"/>
      <c r="B376" s="76" t="s">
        <v>337</v>
      </c>
      <c r="C376" s="76" t="s">
        <v>339</v>
      </c>
      <c r="D376" s="76" t="s">
        <v>23</v>
      </c>
      <c r="E376" s="360" t="s">
        <v>341</v>
      </c>
      <c r="F376" s="360"/>
      <c r="G376" s="361"/>
      <c r="H376" s="362"/>
      <c r="I376" s="363"/>
      <c r="J376" s="66"/>
      <c r="K376" s="64"/>
      <c r="L376" s="67"/>
      <c r="M376" s="68"/>
      <c r="N376" s="2"/>
      <c r="V376" s="56"/>
    </row>
    <row r="377" spans="1:22" ht="13.5" thickBot="1">
      <c r="A377" s="312"/>
      <c r="B377" s="77"/>
      <c r="C377" s="77"/>
      <c r="D377" s="78"/>
      <c r="E377" s="79" t="s">
        <v>4</v>
      </c>
      <c r="F377" s="80"/>
      <c r="G377" s="364"/>
      <c r="H377" s="365"/>
      <c r="I377" s="366"/>
      <c r="J377" s="81"/>
      <c r="K377" s="82"/>
      <c r="L377" s="82"/>
      <c r="M377" s="83"/>
      <c r="N377" s="2"/>
      <c r="V377" s="56"/>
    </row>
    <row r="378" spans="1:22" ht="24" customHeight="1" thickBot="1">
      <c r="A378" s="311">
        <f t="shared" ref="A378" si="87">A374+1</f>
        <v>92</v>
      </c>
      <c r="B378" s="72" t="s">
        <v>336</v>
      </c>
      <c r="C378" s="72" t="s">
        <v>338</v>
      </c>
      <c r="D378" s="72" t="s">
        <v>24</v>
      </c>
      <c r="E378" s="313" t="s">
        <v>340</v>
      </c>
      <c r="F378" s="313"/>
      <c r="G378" s="313" t="s">
        <v>332</v>
      </c>
      <c r="H378" s="314"/>
      <c r="I378" s="73"/>
      <c r="J378" s="74"/>
      <c r="K378" s="74"/>
      <c r="L378" s="74"/>
      <c r="M378" s="75"/>
      <c r="N378" s="2"/>
      <c r="V378" s="56"/>
    </row>
    <row r="379" spans="1:22" ht="13.5" thickBot="1">
      <c r="A379" s="311"/>
      <c r="B379" s="58"/>
      <c r="C379" s="58"/>
      <c r="D379" s="59"/>
      <c r="E379" s="60"/>
      <c r="F379" s="61"/>
      <c r="G379" s="357"/>
      <c r="H379" s="358"/>
      <c r="I379" s="359"/>
      <c r="J379" s="62"/>
      <c r="K379" s="63"/>
      <c r="L379" s="64"/>
      <c r="M379" s="65"/>
      <c r="N379" s="2"/>
      <c r="V379" s="56">
        <f>G379</f>
        <v>0</v>
      </c>
    </row>
    <row r="380" spans="1:22" ht="23.25" thickBot="1">
      <c r="A380" s="311"/>
      <c r="B380" s="76" t="s">
        <v>337</v>
      </c>
      <c r="C380" s="76" t="s">
        <v>339</v>
      </c>
      <c r="D380" s="76" t="s">
        <v>23</v>
      </c>
      <c r="E380" s="360" t="s">
        <v>341</v>
      </c>
      <c r="F380" s="360"/>
      <c r="G380" s="361"/>
      <c r="H380" s="362"/>
      <c r="I380" s="363"/>
      <c r="J380" s="66"/>
      <c r="K380" s="64"/>
      <c r="L380" s="67"/>
      <c r="M380" s="68"/>
      <c r="N380" s="2"/>
      <c r="V380" s="56"/>
    </row>
    <row r="381" spans="1:22" ht="13.5" thickBot="1">
      <c r="A381" s="312"/>
      <c r="B381" s="77"/>
      <c r="C381" s="77"/>
      <c r="D381" s="78"/>
      <c r="E381" s="79" t="s">
        <v>4</v>
      </c>
      <c r="F381" s="80"/>
      <c r="G381" s="364"/>
      <c r="H381" s="365"/>
      <c r="I381" s="366"/>
      <c r="J381" s="81"/>
      <c r="K381" s="82"/>
      <c r="L381" s="82"/>
      <c r="M381" s="83"/>
      <c r="N381" s="2"/>
      <c r="V381" s="56"/>
    </row>
    <row r="382" spans="1:22" ht="24" customHeight="1" thickBot="1">
      <c r="A382" s="311">
        <f t="shared" ref="A382" si="88">A378+1</f>
        <v>93</v>
      </c>
      <c r="B382" s="72" t="s">
        <v>336</v>
      </c>
      <c r="C382" s="72" t="s">
        <v>338</v>
      </c>
      <c r="D382" s="72" t="s">
        <v>24</v>
      </c>
      <c r="E382" s="313" t="s">
        <v>340</v>
      </c>
      <c r="F382" s="313"/>
      <c r="G382" s="313" t="s">
        <v>332</v>
      </c>
      <c r="H382" s="314"/>
      <c r="I382" s="73"/>
      <c r="J382" s="74"/>
      <c r="K382" s="74"/>
      <c r="L382" s="74"/>
      <c r="M382" s="75"/>
      <c r="N382" s="2"/>
      <c r="V382" s="56"/>
    </row>
    <row r="383" spans="1:22" ht="13.5" thickBot="1">
      <c r="A383" s="311"/>
      <c r="B383" s="58"/>
      <c r="C383" s="58"/>
      <c r="D383" s="59"/>
      <c r="E383" s="60"/>
      <c r="F383" s="61"/>
      <c r="G383" s="357"/>
      <c r="H383" s="358"/>
      <c r="I383" s="359"/>
      <c r="J383" s="62"/>
      <c r="K383" s="63"/>
      <c r="L383" s="64"/>
      <c r="M383" s="65"/>
      <c r="N383" s="2"/>
      <c r="V383" s="56">
        <f>G383</f>
        <v>0</v>
      </c>
    </row>
    <row r="384" spans="1:22" ht="23.25" thickBot="1">
      <c r="A384" s="311"/>
      <c r="B384" s="76" t="s">
        <v>337</v>
      </c>
      <c r="C384" s="76" t="s">
        <v>339</v>
      </c>
      <c r="D384" s="76" t="s">
        <v>23</v>
      </c>
      <c r="E384" s="360" t="s">
        <v>341</v>
      </c>
      <c r="F384" s="360"/>
      <c r="G384" s="361"/>
      <c r="H384" s="362"/>
      <c r="I384" s="363"/>
      <c r="J384" s="66"/>
      <c r="K384" s="64"/>
      <c r="L384" s="67"/>
      <c r="M384" s="68"/>
      <c r="N384" s="2"/>
      <c r="V384" s="56"/>
    </row>
    <row r="385" spans="1:22" ht="13.5" thickBot="1">
      <c r="A385" s="312"/>
      <c r="B385" s="77"/>
      <c r="C385" s="77"/>
      <c r="D385" s="78"/>
      <c r="E385" s="79" t="s">
        <v>4</v>
      </c>
      <c r="F385" s="80"/>
      <c r="G385" s="364"/>
      <c r="H385" s="365"/>
      <c r="I385" s="366"/>
      <c r="J385" s="81"/>
      <c r="K385" s="82"/>
      <c r="L385" s="82"/>
      <c r="M385" s="83"/>
      <c r="N385" s="2"/>
      <c r="V385" s="56"/>
    </row>
    <row r="386" spans="1:22" ht="24" customHeight="1" thickBot="1">
      <c r="A386" s="311">
        <f t="shared" ref="A386" si="89">A382+1</f>
        <v>94</v>
      </c>
      <c r="B386" s="72" t="s">
        <v>336</v>
      </c>
      <c r="C386" s="72" t="s">
        <v>338</v>
      </c>
      <c r="D386" s="72" t="s">
        <v>24</v>
      </c>
      <c r="E386" s="313" t="s">
        <v>340</v>
      </c>
      <c r="F386" s="313"/>
      <c r="G386" s="313" t="s">
        <v>332</v>
      </c>
      <c r="H386" s="314"/>
      <c r="I386" s="73"/>
      <c r="J386" s="74"/>
      <c r="K386" s="74"/>
      <c r="L386" s="74"/>
      <c r="M386" s="75"/>
      <c r="N386" s="2"/>
      <c r="V386" s="56"/>
    </row>
    <row r="387" spans="1:22" ht="13.5" thickBot="1">
      <c r="A387" s="311"/>
      <c r="B387" s="58"/>
      <c r="C387" s="58"/>
      <c r="D387" s="59"/>
      <c r="E387" s="60"/>
      <c r="F387" s="61"/>
      <c r="G387" s="357"/>
      <c r="H387" s="358"/>
      <c r="I387" s="359"/>
      <c r="J387" s="62"/>
      <c r="K387" s="63"/>
      <c r="L387" s="64"/>
      <c r="M387" s="65"/>
      <c r="N387" s="2"/>
      <c r="V387" s="56">
        <f>G387</f>
        <v>0</v>
      </c>
    </row>
    <row r="388" spans="1:22" ht="23.25" thickBot="1">
      <c r="A388" s="311"/>
      <c r="B388" s="76" t="s">
        <v>337</v>
      </c>
      <c r="C388" s="76" t="s">
        <v>339</v>
      </c>
      <c r="D388" s="76" t="s">
        <v>23</v>
      </c>
      <c r="E388" s="360" t="s">
        <v>341</v>
      </c>
      <c r="F388" s="360"/>
      <c r="G388" s="361"/>
      <c r="H388" s="362"/>
      <c r="I388" s="363"/>
      <c r="J388" s="66"/>
      <c r="K388" s="64"/>
      <c r="L388" s="67"/>
      <c r="M388" s="68"/>
      <c r="N388" s="2"/>
      <c r="V388" s="56"/>
    </row>
    <row r="389" spans="1:22" ht="13.5" thickBot="1">
      <c r="A389" s="312"/>
      <c r="B389" s="77"/>
      <c r="C389" s="77"/>
      <c r="D389" s="78"/>
      <c r="E389" s="79" t="s">
        <v>4</v>
      </c>
      <c r="F389" s="80"/>
      <c r="G389" s="364"/>
      <c r="H389" s="365"/>
      <c r="I389" s="366"/>
      <c r="J389" s="81"/>
      <c r="K389" s="82"/>
      <c r="L389" s="82"/>
      <c r="M389" s="83"/>
      <c r="N389" s="2"/>
      <c r="V389" s="56"/>
    </row>
    <row r="390" spans="1:22" ht="24" customHeight="1" thickBot="1">
      <c r="A390" s="311">
        <f t="shared" ref="A390" si="90">A386+1</f>
        <v>95</v>
      </c>
      <c r="B390" s="72" t="s">
        <v>336</v>
      </c>
      <c r="C390" s="72" t="s">
        <v>338</v>
      </c>
      <c r="D390" s="72" t="s">
        <v>24</v>
      </c>
      <c r="E390" s="313" t="s">
        <v>340</v>
      </c>
      <c r="F390" s="313"/>
      <c r="G390" s="313" t="s">
        <v>332</v>
      </c>
      <c r="H390" s="314"/>
      <c r="I390" s="73"/>
      <c r="J390" s="74"/>
      <c r="K390" s="74"/>
      <c r="L390" s="74"/>
      <c r="M390" s="75"/>
      <c r="N390" s="2"/>
      <c r="V390" s="56"/>
    </row>
    <row r="391" spans="1:22" ht="13.5" thickBot="1">
      <c r="A391" s="311"/>
      <c r="B391" s="58"/>
      <c r="C391" s="58"/>
      <c r="D391" s="59"/>
      <c r="E391" s="60"/>
      <c r="F391" s="61"/>
      <c r="G391" s="357"/>
      <c r="H391" s="358"/>
      <c r="I391" s="359"/>
      <c r="J391" s="62"/>
      <c r="K391" s="63"/>
      <c r="L391" s="64"/>
      <c r="M391" s="65"/>
      <c r="N391" s="2"/>
      <c r="V391" s="56">
        <f>G391</f>
        <v>0</v>
      </c>
    </row>
    <row r="392" spans="1:22" ht="23.25" thickBot="1">
      <c r="A392" s="311"/>
      <c r="B392" s="76" t="s">
        <v>337</v>
      </c>
      <c r="C392" s="76" t="s">
        <v>339</v>
      </c>
      <c r="D392" s="76" t="s">
        <v>23</v>
      </c>
      <c r="E392" s="360" t="s">
        <v>341</v>
      </c>
      <c r="F392" s="360"/>
      <c r="G392" s="361"/>
      <c r="H392" s="362"/>
      <c r="I392" s="363"/>
      <c r="J392" s="66"/>
      <c r="K392" s="64"/>
      <c r="L392" s="67"/>
      <c r="M392" s="68"/>
      <c r="N392" s="2"/>
      <c r="V392" s="56"/>
    </row>
    <row r="393" spans="1:22" ht="13.5" thickBot="1">
      <c r="A393" s="312"/>
      <c r="B393" s="77"/>
      <c r="C393" s="77"/>
      <c r="D393" s="78"/>
      <c r="E393" s="79" t="s">
        <v>4</v>
      </c>
      <c r="F393" s="80"/>
      <c r="G393" s="364"/>
      <c r="H393" s="365"/>
      <c r="I393" s="366"/>
      <c r="J393" s="81"/>
      <c r="K393" s="82"/>
      <c r="L393" s="82"/>
      <c r="M393" s="83"/>
      <c r="N393" s="2"/>
      <c r="V393" s="56"/>
    </row>
    <row r="394" spans="1:22" ht="24" customHeight="1" thickBot="1">
      <c r="A394" s="311">
        <f t="shared" ref="A394" si="91">A390+1</f>
        <v>96</v>
      </c>
      <c r="B394" s="72" t="s">
        <v>336</v>
      </c>
      <c r="C394" s="72" t="s">
        <v>338</v>
      </c>
      <c r="D394" s="72" t="s">
        <v>24</v>
      </c>
      <c r="E394" s="313" t="s">
        <v>340</v>
      </c>
      <c r="F394" s="313"/>
      <c r="G394" s="313" t="s">
        <v>332</v>
      </c>
      <c r="H394" s="314"/>
      <c r="I394" s="73"/>
      <c r="J394" s="74"/>
      <c r="K394" s="74"/>
      <c r="L394" s="74"/>
      <c r="M394" s="75"/>
      <c r="N394" s="2"/>
      <c r="V394" s="56"/>
    </row>
    <row r="395" spans="1:22" ht="13.5" thickBot="1">
      <c r="A395" s="311"/>
      <c r="B395" s="58"/>
      <c r="C395" s="58"/>
      <c r="D395" s="59"/>
      <c r="E395" s="60"/>
      <c r="F395" s="61"/>
      <c r="G395" s="357"/>
      <c r="H395" s="358"/>
      <c r="I395" s="359"/>
      <c r="J395" s="62"/>
      <c r="K395" s="63"/>
      <c r="L395" s="64"/>
      <c r="M395" s="65"/>
      <c r="N395" s="2"/>
      <c r="V395" s="56">
        <f>G395</f>
        <v>0</v>
      </c>
    </row>
    <row r="396" spans="1:22" ht="23.25" thickBot="1">
      <c r="A396" s="311"/>
      <c r="B396" s="76" t="s">
        <v>337</v>
      </c>
      <c r="C396" s="76" t="s">
        <v>339</v>
      </c>
      <c r="D396" s="76" t="s">
        <v>23</v>
      </c>
      <c r="E396" s="360" t="s">
        <v>341</v>
      </c>
      <c r="F396" s="360"/>
      <c r="G396" s="361"/>
      <c r="H396" s="362"/>
      <c r="I396" s="363"/>
      <c r="J396" s="66"/>
      <c r="K396" s="64"/>
      <c r="L396" s="67"/>
      <c r="M396" s="68"/>
      <c r="N396" s="2"/>
      <c r="V396" s="56"/>
    </row>
    <row r="397" spans="1:22" ht="13.5" thickBot="1">
      <c r="A397" s="312"/>
      <c r="B397" s="77"/>
      <c r="C397" s="77"/>
      <c r="D397" s="78"/>
      <c r="E397" s="79" t="s">
        <v>4</v>
      </c>
      <c r="F397" s="80"/>
      <c r="G397" s="364"/>
      <c r="H397" s="365"/>
      <c r="I397" s="366"/>
      <c r="J397" s="81"/>
      <c r="K397" s="82"/>
      <c r="L397" s="82"/>
      <c r="M397" s="83"/>
      <c r="N397" s="2"/>
      <c r="V397" s="56"/>
    </row>
    <row r="398" spans="1:22" ht="24" customHeight="1" thickBot="1">
      <c r="A398" s="311">
        <f t="shared" ref="A398" si="92">A394+1</f>
        <v>97</v>
      </c>
      <c r="B398" s="72" t="s">
        <v>336</v>
      </c>
      <c r="C398" s="72" t="s">
        <v>338</v>
      </c>
      <c r="D398" s="72" t="s">
        <v>24</v>
      </c>
      <c r="E398" s="313" t="s">
        <v>340</v>
      </c>
      <c r="F398" s="313"/>
      <c r="G398" s="313" t="s">
        <v>332</v>
      </c>
      <c r="H398" s="314"/>
      <c r="I398" s="73"/>
      <c r="J398" s="74"/>
      <c r="K398" s="74"/>
      <c r="L398" s="74"/>
      <c r="M398" s="75"/>
      <c r="N398" s="2"/>
      <c r="V398" s="56"/>
    </row>
    <row r="399" spans="1:22" ht="13.5" thickBot="1">
      <c r="A399" s="311"/>
      <c r="B399" s="58"/>
      <c r="C399" s="58"/>
      <c r="D399" s="59"/>
      <c r="E399" s="60"/>
      <c r="F399" s="61"/>
      <c r="G399" s="357"/>
      <c r="H399" s="358"/>
      <c r="I399" s="359"/>
      <c r="J399" s="62"/>
      <c r="K399" s="63"/>
      <c r="L399" s="64"/>
      <c r="M399" s="65"/>
      <c r="N399" s="2"/>
      <c r="V399" s="56">
        <f>G399</f>
        <v>0</v>
      </c>
    </row>
    <row r="400" spans="1:22" ht="23.25" thickBot="1">
      <c r="A400" s="311"/>
      <c r="B400" s="76" t="s">
        <v>337</v>
      </c>
      <c r="C400" s="76" t="s">
        <v>339</v>
      </c>
      <c r="D400" s="76" t="s">
        <v>23</v>
      </c>
      <c r="E400" s="360" t="s">
        <v>341</v>
      </c>
      <c r="F400" s="360"/>
      <c r="G400" s="361"/>
      <c r="H400" s="362"/>
      <c r="I400" s="363"/>
      <c r="J400" s="66"/>
      <c r="K400" s="64"/>
      <c r="L400" s="67"/>
      <c r="M400" s="68"/>
      <c r="N400" s="2"/>
      <c r="V400" s="56"/>
    </row>
    <row r="401" spans="1:22" ht="13.5" thickBot="1">
      <c r="A401" s="312"/>
      <c r="B401" s="77"/>
      <c r="C401" s="77"/>
      <c r="D401" s="78"/>
      <c r="E401" s="79" t="s">
        <v>4</v>
      </c>
      <c r="F401" s="80"/>
      <c r="G401" s="364"/>
      <c r="H401" s="365"/>
      <c r="I401" s="366"/>
      <c r="J401" s="81"/>
      <c r="K401" s="82"/>
      <c r="L401" s="82"/>
      <c r="M401" s="83"/>
      <c r="N401" s="2"/>
      <c r="V401" s="56"/>
    </row>
    <row r="402" spans="1:22" ht="24" customHeight="1" thickBot="1">
      <c r="A402" s="311">
        <f t="shared" ref="A402" si="93">A398+1</f>
        <v>98</v>
      </c>
      <c r="B402" s="72" t="s">
        <v>336</v>
      </c>
      <c r="C402" s="72" t="s">
        <v>338</v>
      </c>
      <c r="D402" s="72" t="s">
        <v>24</v>
      </c>
      <c r="E402" s="313" t="s">
        <v>340</v>
      </c>
      <c r="F402" s="313"/>
      <c r="G402" s="313" t="s">
        <v>332</v>
      </c>
      <c r="H402" s="314"/>
      <c r="I402" s="73"/>
      <c r="J402" s="74"/>
      <c r="K402" s="74"/>
      <c r="L402" s="74"/>
      <c r="M402" s="75"/>
      <c r="N402" s="2"/>
      <c r="V402" s="56"/>
    </row>
    <row r="403" spans="1:22" ht="13.5" thickBot="1">
      <c r="A403" s="311"/>
      <c r="B403" s="58"/>
      <c r="C403" s="58"/>
      <c r="D403" s="59"/>
      <c r="E403" s="60"/>
      <c r="F403" s="61"/>
      <c r="G403" s="357"/>
      <c r="H403" s="358"/>
      <c r="I403" s="359"/>
      <c r="J403" s="62"/>
      <c r="K403" s="63"/>
      <c r="L403" s="64"/>
      <c r="M403" s="65"/>
      <c r="N403" s="2"/>
      <c r="V403" s="56">
        <f>G403</f>
        <v>0</v>
      </c>
    </row>
    <row r="404" spans="1:22" ht="23.25" thickBot="1">
      <c r="A404" s="311"/>
      <c r="B404" s="76" t="s">
        <v>337</v>
      </c>
      <c r="C404" s="76" t="s">
        <v>339</v>
      </c>
      <c r="D404" s="76" t="s">
        <v>23</v>
      </c>
      <c r="E404" s="360" t="s">
        <v>341</v>
      </c>
      <c r="F404" s="360"/>
      <c r="G404" s="361"/>
      <c r="H404" s="362"/>
      <c r="I404" s="363"/>
      <c r="J404" s="66"/>
      <c r="K404" s="64"/>
      <c r="L404" s="67"/>
      <c r="M404" s="68"/>
      <c r="N404" s="2"/>
      <c r="V404" s="56"/>
    </row>
    <row r="405" spans="1:22" ht="13.5" thickBot="1">
      <c r="A405" s="312"/>
      <c r="B405" s="77"/>
      <c r="C405" s="77"/>
      <c r="D405" s="78"/>
      <c r="E405" s="79" t="s">
        <v>4</v>
      </c>
      <c r="F405" s="80"/>
      <c r="G405" s="364"/>
      <c r="H405" s="365"/>
      <c r="I405" s="366"/>
      <c r="J405" s="81"/>
      <c r="K405" s="82"/>
      <c r="L405" s="82"/>
      <c r="M405" s="83"/>
      <c r="N405" s="2"/>
      <c r="V405" s="56"/>
    </row>
    <row r="406" spans="1:22" ht="24" customHeight="1" thickBot="1">
      <c r="A406" s="311">
        <f t="shared" ref="A406" si="94">A402+1</f>
        <v>99</v>
      </c>
      <c r="B406" s="72" t="s">
        <v>336</v>
      </c>
      <c r="C406" s="72" t="s">
        <v>338</v>
      </c>
      <c r="D406" s="72" t="s">
        <v>24</v>
      </c>
      <c r="E406" s="313" t="s">
        <v>340</v>
      </c>
      <c r="F406" s="313"/>
      <c r="G406" s="313" t="s">
        <v>332</v>
      </c>
      <c r="H406" s="314"/>
      <c r="I406" s="73"/>
      <c r="J406" s="74"/>
      <c r="K406" s="74"/>
      <c r="L406" s="74"/>
      <c r="M406" s="75"/>
      <c r="N406" s="2"/>
      <c r="V406" s="56"/>
    </row>
    <row r="407" spans="1:22" ht="13.5" thickBot="1">
      <c r="A407" s="311"/>
      <c r="B407" s="58"/>
      <c r="C407" s="58"/>
      <c r="D407" s="59"/>
      <c r="E407" s="60"/>
      <c r="F407" s="61"/>
      <c r="G407" s="357"/>
      <c r="H407" s="358"/>
      <c r="I407" s="359"/>
      <c r="J407" s="62"/>
      <c r="K407" s="63"/>
      <c r="L407" s="64"/>
      <c r="M407" s="65"/>
      <c r="N407" s="2"/>
      <c r="V407" s="56">
        <f>G407</f>
        <v>0</v>
      </c>
    </row>
    <row r="408" spans="1:22" ht="23.25" thickBot="1">
      <c r="A408" s="311"/>
      <c r="B408" s="76" t="s">
        <v>337</v>
      </c>
      <c r="C408" s="76" t="s">
        <v>339</v>
      </c>
      <c r="D408" s="76" t="s">
        <v>23</v>
      </c>
      <c r="E408" s="360" t="s">
        <v>341</v>
      </c>
      <c r="F408" s="360"/>
      <c r="G408" s="361"/>
      <c r="H408" s="362"/>
      <c r="I408" s="363"/>
      <c r="J408" s="66"/>
      <c r="K408" s="64"/>
      <c r="L408" s="67"/>
      <c r="M408" s="68"/>
      <c r="N408" s="2"/>
      <c r="V408" s="56"/>
    </row>
    <row r="409" spans="1:22" ht="13.5" thickBot="1">
      <c r="A409" s="312"/>
      <c r="B409" s="77"/>
      <c r="C409" s="77"/>
      <c r="D409" s="78"/>
      <c r="E409" s="79" t="s">
        <v>4</v>
      </c>
      <c r="F409" s="80"/>
      <c r="G409" s="364"/>
      <c r="H409" s="365"/>
      <c r="I409" s="366"/>
      <c r="J409" s="81"/>
      <c r="K409" s="82"/>
      <c r="L409" s="82"/>
      <c r="M409" s="83"/>
      <c r="N409" s="2"/>
      <c r="V409" s="56"/>
    </row>
    <row r="410" spans="1:22" ht="24" customHeight="1" thickBot="1">
      <c r="A410" s="311">
        <f t="shared" ref="A410" si="95">A406+1</f>
        <v>100</v>
      </c>
      <c r="B410" s="72" t="s">
        <v>336</v>
      </c>
      <c r="C410" s="72" t="s">
        <v>338</v>
      </c>
      <c r="D410" s="72" t="s">
        <v>24</v>
      </c>
      <c r="E410" s="313" t="s">
        <v>340</v>
      </c>
      <c r="F410" s="313"/>
      <c r="G410" s="313" t="s">
        <v>332</v>
      </c>
      <c r="H410" s="314"/>
      <c r="I410" s="73"/>
      <c r="J410" s="74"/>
      <c r="K410" s="74"/>
      <c r="L410" s="74"/>
      <c r="M410" s="75"/>
      <c r="N410" s="2"/>
      <c r="V410" s="56"/>
    </row>
    <row r="411" spans="1:22" ht="13.5" thickBot="1">
      <c r="A411" s="311"/>
      <c r="B411" s="58"/>
      <c r="C411" s="58"/>
      <c r="D411" s="59"/>
      <c r="E411" s="60"/>
      <c r="F411" s="61"/>
      <c r="G411" s="357"/>
      <c r="H411" s="358"/>
      <c r="I411" s="359"/>
      <c r="J411" s="62"/>
      <c r="K411" s="63"/>
      <c r="L411" s="64"/>
      <c r="M411" s="65"/>
      <c r="N411" s="2"/>
      <c r="V411" s="56">
        <f>G411</f>
        <v>0</v>
      </c>
    </row>
    <row r="412" spans="1:22" ht="23.25" thickBot="1">
      <c r="A412" s="311"/>
      <c r="B412" s="76" t="s">
        <v>337</v>
      </c>
      <c r="C412" s="76" t="s">
        <v>339</v>
      </c>
      <c r="D412" s="76" t="s">
        <v>23</v>
      </c>
      <c r="E412" s="360" t="s">
        <v>341</v>
      </c>
      <c r="F412" s="360"/>
      <c r="G412" s="361"/>
      <c r="H412" s="362"/>
      <c r="I412" s="363"/>
      <c r="J412" s="66"/>
      <c r="K412" s="64"/>
      <c r="L412" s="67"/>
      <c r="M412" s="68"/>
      <c r="N412" s="2"/>
      <c r="V412" s="56"/>
    </row>
    <row r="413" spans="1:22" ht="13.5" thickBot="1">
      <c r="A413" s="312"/>
      <c r="B413" s="77"/>
      <c r="C413" s="77"/>
      <c r="D413" s="78"/>
      <c r="E413" s="79" t="s">
        <v>4</v>
      </c>
      <c r="F413" s="80"/>
      <c r="G413" s="364"/>
      <c r="H413" s="365"/>
      <c r="I413" s="366"/>
      <c r="J413" s="81"/>
      <c r="K413" s="82"/>
      <c r="L413" s="82"/>
      <c r="M413" s="83"/>
      <c r="N413" s="2"/>
      <c r="V413" s="56"/>
    </row>
    <row r="414" spans="1:22" ht="24" customHeight="1" thickBot="1">
      <c r="A414" s="311">
        <f t="shared" ref="A414" si="96">A410+1</f>
        <v>101</v>
      </c>
      <c r="B414" s="72" t="s">
        <v>336</v>
      </c>
      <c r="C414" s="72" t="s">
        <v>338</v>
      </c>
      <c r="D414" s="72" t="s">
        <v>24</v>
      </c>
      <c r="E414" s="313" t="s">
        <v>340</v>
      </c>
      <c r="F414" s="313"/>
      <c r="G414" s="313" t="s">
        <v>332</v>
      </c>
      <c r="H414" s="314"/>
      <c r="I414" s="73"/>
      <c r="J414" s="74" t="s">
        <v>2</v>
      </c>
      <c r="K414" s="74"/>
      <c r="L414" s="74"/>
      <c r="M414" s="75"/>
      <c r="N414" s="2"/>
      <c r="V414" s="56"/>
    </row>
    <row r="415" spans="1:22" ht="13.5" thickBot="1">
      <c r="A415" s="311"/>
      <c r="B415" s="58"/>
      <c r="C415" s="58"/>
      <c r="D415" s="59"/>
      <c r="E415" s="60"/>
      <c r="F415" s="61"/>
      <c r="G415" s="357"/>
      <c r="H415" s="358"/>
      <c r="I415" s="359"/>
      <c r="J415" s="62" t="s">
        <v>2</v>
      </c>
      <c r="K415" s="63"/>
      <c r="L415" s="64"/>
      <c r="M415" s="65"/>
      <c r="N415" s="2"/>
      <c r="V415" s="56">
        <f>G415</f>
        <v>0</v>
      </c>
    </row>
    <row r="416" spans="1:22" ht="23.25" thickBot="1">
      <c r="A416" s="311"/>
      <c r="B416" s="76" t="s">
        <v>337</v>
      </c>
      <c r="C416" s="76" t="s">
        <v>339</v>
      </c>
      <c r="D416" s="76" t="s">
        <v>23</v>
      </c>
      <c r="E416" s="360" t="s">
        <v>341</v>
      </c>
      <c r="F416" s="360"/>
      <c r="G416" s="361"/>
      <c r="H416" s="362"/>
      <c r="I416" s="363"/>
      <c r="J416" s="66" t="s">
        <v>1</v>
      </c>
      <c r="K416" s="64"/>
      <c r="L416" s="67"/>
      <c r="M416" s="68"/>
      <c r="N416" s="2"/>
    </row>
    <row r="417" spans="1:17" ht="13.5" thickBot="1">
      <c r="A417" s="312"/>
      <c r="B417" s="77"/>
      <c r="C417" s="77"/>
      <c r="D417" s="78"/>
      <c r="E417" s="79" t="s">
        <v>4</v>
      </c>
      <c r="F417" s="80"/>
      <c r="G417" s="364"/>
      <c r="H417" s="365"/>
      <c r="I417" s="366"/>
      <c r="J417" s="81" t="s">
        <v>0</v>
      </c>
      <c r="K417" s="82"/>
      <c r="L417" s="82"/>
      <c r="M417" s="83"/>
      <c r="N417" s="2"/>
    </row>
    <row r="419" spans="1:17" ht="13.5" thickBot="1"/>
    <row r="420" spans="1:17">
      <c r="P420" s="35" t="s">
        <v>328</v>
      </c>
      <c r="Q420" s="36"/>
    </row>
    <row r="421" spans="1:17">
      <c r="P421" s="37"/>
      <c r="Q421" s="70"/>
    </row>
    <row r="422" spans="1:17" ht="36">
      <c r="B422" s="69"/>
      <c r="P422" s="38" t="b">
        <v>0</v>
      </c>
      <c r="Q422" s="52" t="str">
        <f xml:space="preserve"> CONCATENATE("OCTOBER 1, ",$M$7-1,"- MARCH 31, ",$M$7)</f>
        <v>OCTOBER 1, 2020- MARCH 31, 2021</v>
      </c>
    </row>
    <row r="423" spans="1:17" ht="36">
      <c r="B423" s="69"/>
      <c r="P423" s="38" t="b">
        <v>1</v>
      </c>
      <c r="Q423" s="52" t="str">
        <f xml:space="preserve"> CONCATENATE("APRIL 1 - SEPTEMBER 30, ",$M$7)</f>
        <v>APRIL 1 - SEPTEMBER 30, 2021</v>
      </c>
    </row>
    <row r="424" spans="1:17">
      <c r="P424" s="38" t="b">
        <v>0</v>
      </c>
      <c r="Q424" s="39"/>
    </row>
    <row r="425" spans="1:17" ht="13.5" thickBot="1">
      <c r="P425" s="40">
        <v>1</v>
      </c>
      <c r="Q425" s="41"/>
    </row>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9:I19"/>
    <mergeCell ref="E20:F20"/>
    <mergeCell ref="G18:H18"/>
    <mergeCell ref="G20:I20"/>
    <mergeCell ref="G21: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44">
    <dataValidation allowBlank="1" showInputMessage="1" showErrorMessage="1" promptTitle="Benefit Source" prompt="List the benefit source here." sqref="G363:I363 G367:I367 G415:I415 G371:I371 G375:I375 G379:I379 G383:I383 G387:I387 G391:I391 G395:I395 G399:I399 G27:I27 G31:I31 G47:I47 G51:I51 G43 G295:I295 G299:I299 G303:I303 G307:I307 G311:I311 G315:I315 G319:I319 G323:I323 G327:I327 G331:I331 G335:I335 G339:I339 G343:I343 G347:I34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403:I403 G407:I407 G411:I411 G35:I35 G39:I39 G49:I49 G53:I53 G55 G351:I351 G355:I355 G359:I359 G15 G21:I21 G25:I25 G23:I23 G19:I19 G29:I29 G33:I33 G37:I37 G41:I41 G59:I59 G61:I61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63 G69:I69 G73:I73 G71:I71 G67:I67 G77:I77 G81:I81 G85:I85 G89:I89 G93:I93 G97:I97 G101:I101 G105:I105 G109:I109 G113:I113 G117:I117 G95:I95 G79:I79 G83:I83 G87:I87 G91:I91 G99:I99 D85:E85 G103:I103 G107:I107 G111:I111 G115:I115 C69:E69 D73:E73 D77:E77 D81:E81 G75:I75"/>
    <dataValidation allowBlank="1" showInputMessage="1" showErrorMessage="1" promptTitle="Benefit #1--Payment by Check" prompt="If payment type for benefit #1 was by check, this box would contain an x." sqref="K59"/>
    <dataValidation allowBlank="1" showInputMessage="1" showErrorMessage="1" promptTitle="Benefit #1-- Payment in-kind" prompt="Since the payment type for benefit #1 was in-kind, this box contains an x." sqref="L59"/>
    <dataValidation allowBlank="1" showInputMessage="1" showErrorMessage="1" promptTitle="Benefit #1 Total Amount Example" prompt="The total amount of Benefit #1 is entered here." sqref="M59"/>
    <dataValidation allowBlank="1" showInputMessage="1" showErrorMessage="1" promptTitle="Benefit #2 Description Example" prompt="Benefit #2 description is listed here" sqref="J60"/>
    <dataValidation allowBlank="1" showInputMessage="1" showErrorMessage="1" promptTitle="Benefit #3 Description Example" prompt="Benefit #3 description is listed here" sqref="J61"/>
    <dataValidation allowBlank="1" showInputMessage="1" showErrorMessage="1" promptTitle="Benefit #2-- Payment by Check" prompt="Since benefit #2 was paid by check, this box contains an x." sqref="K60"/>
    <dataValidation allowBlank="1" showInputMessage="1" showErrorMessage="1" promptTitle="Benefit #3-- Payment by Check" prompt="If payment type for benefit #3 was by check, this box would contain an x." sqref="K61"/>
    <dataValidation allowBlank="1" showInputMessage="1" showErrorMessage="1" promptTitle="Benefit #3-- Payment in-kind" prompt="Since the payment type for benefit #3 was in-kind, this box contains an x." sqref="L61"/>
    <dataValidation allowBlank="1" showInputMessage="1" showErrorMessage="1" promptTitle="Payment #2-- Payment in-kind" prompt="If payment type for benefit #2 was in-kind, this box would contain an x." sqref="L60"/>
    <dataValidation allowBlank="1" showInputMessage="1" showErrorMessage="1" promptTitle="Benefit #2 Total Amount Example" prompt="The total amount of Benefit #2 is entered here." sqref="M60"/>
    <dataValidation allowBlank="1" showInputMessage="1" showErrorMessage="1" promptTitle="Benefit #3 Total Amount Example" prompt="The total amount of Benefit #3 is entered here." sqref="M61"/>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Traveler Name Example" prompt="Traveler Name Listed Here" sqref="B59"/>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5 B43 B55 B63"/>
    <dataValidation allowBlank="1" showInputMessage="1" showErrorMessage="1" promptTitle="Event Description" prompt="Provide event description (e.g. title of the conference) here." sqref="C395 C399 C403 C407 C411 C415 C35 C39 C47 C51 C55 C367 C371 C375 C379 C383 C387 C391 C15 C19 C23 C27 C31 C43 C59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63 C67 C71 C75 C79 C83 C87 C91 C95 C99 C103 C107 C111 C115"/>
    <dataValidation type="date" allowBlank="1" showInputMessage="1" showErrorMessage="1" errorTitle="Text Entered Not Valid" error="Please enter date using standardized format MM/DD/YYYY." promptTitle="Event Beginning Date" prompt="Insert event beginning date using the format MM/DD/YYYY here._x000a_" sqref="D395 D399 D403 D407 D411 D415 D35 D39 D47 D51 D55 D367 D371 D375 D379 D383 D387 D391 D15 D19 D23 D27 D31 D43 D59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63 D67 D71 D75 D79 D87 D83 D91 D95 D99 D103 D107 D111 D115">
      <formula1>40179</formula1>
      <formula2>73051</formula2>
    </dataValidation>
    <dataValidation allowBlank="1" showInputMessage="1" showErrorMessage="1" promptTitle="Location " prompt="List location of event here." sqref="F395 F399 F403 F407 F411 F415 F35 F39 F47 F51 F55 F367 F371 F375 F379 F383 F387 F391 F15 F19 F23 F27 F31 F43 F59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63 F67 F71 F75 F79 F83 F87 F91 F95 F99 F103 F107 F111 F115"/>
    <dataValidation allowBlank="1" showInputMessage="1" showErrorMessage="1" promptTitle="Traveler Title" prompt="List traveler's title here." sqref="B397 B401 B405 B409 B413 B417 B37 B41 B49 B53 B57 B369 B373 B377 B381 B385 B389 B393 B17 B21 B25 B29 B33 B45 B61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65 B69 B73 B77 B81 B85 B89 B117 B97 B101 B105 B109 B113 B93"/>
    <dataValidation allowBlank="1" showInputMessage="1" showErrorMessage="1" promptTitle="Event Sponsor" prompt="List the event sponsor here." sqref="C397 C401 C405 C409 C413 C417 C37 C41 C49 C53 C57 C369 C373 C377 C381 C385 C389 C393 C17 C21 C25 C29 C33 C45 C61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65 C73 C77 C81 C85 C89 C93 C97 C101 C105 C109 C113 C117"/>
    <dataValidation type="date" allowBlank="1" showInputMessage="1" showErrorMessage="1" errorTitle="Data Entry Error" error="Please enter date using MM/DD/YYYY" promptTitle="Event Ending Date" prompt="List Event ending date here using the format MM/DD/YYYY." sqref="D397 D401 D405 D409 D413 D417 D37 D41 D49 D53 D57 D369 D373 D377 D381 D385 D389 D393 D17 D21 D25 D29 D33 D45 D61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65 D89 D93 D97 D101 D105 D109 D113 D117">
      <formula1>40179</formula1>
      <formula2>73051</formula2>
    </dataValidation>
    <dataValidation allowBlank="1" showInputMessage="1" showErrorMessage="1" promptTitle="Travel Date(s)" prompt="List the dates of travel here expressed in the format MM/DD/YYYY-MM/DD/YYYY." sqref="F397 F401 F405 F409 F413 F417 F37 F41 F49 F53 F57 F369 F373 F377 F381 F385 F389 F393 F17 F21 F25 F29 F33 F45 F61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65 F69 F73 F77 F81 F89 F85 F93 F97 F101 F105 F109 F113 F117"/>
    <dataValidation allowBlank="1" showInputMessage="1" showErrorMessage="1" promptTitle="Benefit#1 Description" prompt="Benefit Description for Entry #1 is listed here." sqref="J394:J395 J398:J399 J402:J403 J406:J407 J410:J411 J414:J415 J18:J19 J38:J39 J46:J47 J50:J51 J54:J55 J366:J367 J370:J371 J374:J375 J378:J379 J382:J383 J386:J387 J390:J391 J15 J22:J23 J26:J27 J30:J31 J34:J35 J42:J43 J58:J59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62:J63 J66:J67 J70:J71 J74:J75 J78:J79 J82:J83 J86:J87 J90:J91 J102:J103 J106:J107 J110:J111 J94:J95 J98:J99 J114:J115"/>
    <dataValidation allowBlank="1" showInputMessage="1" showErrorMessage="1" promptTitle="Benefit #1 Total Amount" prompt="The total amount of Benefit #1 is entered here." sqref="M394:M395 M398:M399 M402:M403 M406:M407 M410:M411 M414:M415 M38:M39 M18:M19 M46:M47 M50:M51 M54:M55 M366:M367 M370:M371 M374:M375 M378:M379 M382:M383 M386:M387 M390:M391 M15 M22:M23 M26:M27 M30:M31 M34:M35 M42:M43 M58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62:M63 M66:M67 M70:M71 M74:M75 M78:M79 M82:M83 M86:M87 M90:M91 M102:M103 M106:M107 M110:M111 M94:M95 M98:M99 M114:M115"/>
    <dataValidation allowBlank="1" showInputMessage="1" showErrorMessage="1" promptTitle="Benefit #2 Description" prompt="Benefit #2 description is listed here" sqref="J396 J400 J404 J408 J412 J416 J36 J40 J48 J52:J53 J56 J360 J364 J368 J372 J376 J380 J384 J388 J392 J16 J24 J28 J32 J44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64 J68 J72 J76 J80 J84 J88 J92 J104 J108 J112 J96 J100 J116"/>
    <dataValidation allowBlank="1" showInputMessage="1" showErrorMessage="1" promptTitle="Benefit #2 Total Amount" prompt="The total amount of Benefit #2 is entered here." sqref="M396 M400 M404 M408 M412 M416 M36 M40 M48 M52:M53 M56 M360 M364 M368 M372 M376 M380 M384 M388 M392 M16 M24 M28 M32 M44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64 M68 M72 M76 M80 M84 M88 M92 M104 M108 M112 M96 M100 M116"/>
    <dataValidation allowBlank="1" showInputMessage="1" showErrorMessage="1" promptTitle="Benefit #3 Total Amount" prompt="The total amount of Benefit #3 is entered here." sqref="M397 M401 M405 M409 M413 M417 M37 M41 M49 M45 M57 M361 M365 M369 M373 M377 M381 M385 M389 M393 M17 M20 M25 M29 M33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65 M69 M73 M77 M81 M85 M89 M93 M97 M101 M105 M109 M113 M117"/>
    <dataValidation allowBlank="1" showInputMessage="1" showErrorMessage="1" promptTitle="Benefit #3 Description" prompt="Benefit #3 description is listed here" sqref="J397 J401 J405 J409 J413 J417 J37 J41 J49 J45 J57 J361 J365 J369 J373 J377 J381 J385 J389 J393 J17 J20 J25 J29 J33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65 J69 J73 J77 J81 J85 J89 J93 J97 J101 J105 J109 J113 J117"/>
    <dataValidation allowBlank="1" showInputMessage="1" showErrorMessage="1" promptTitle="Benefit #1--Payment by Check" prompt="If there is a benefit #1 and it was paid by check, mark an x in this cell._x000a_" sqref="K394:K395 K398:K399 K402:K403 K406:K407 K410:K411 K414:K415 K18:K19 K38:K39 K46:K47 K50:K51 K54:K55 K366:K367 K370:K371 K374:K375 K378:K379 K382:K383 K386:K387 K390:K391 K15 K22:K23 K26:K27 K30:K31 K34:K35 K42:K43 K58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62:K63 K66:K67 K70:K71 K74:K75 K78:K79 K82:K83 K86:K87 K90:K91 K102:K103 K106:K107 K110:K111 K94:K95 K98:K99 K114:K115"/>
    <dataValidation allowBlank="1" showInputMessage="1" showErrorMessage="1" promptTitle="Benefit #2--Payment by Check" prompt="If there is a benefit #2 and it was paid by check, mark an x in this cell._x000a_" sqref="K396 K400 K404 K408 K412 K416 K36 K40 K48 K52:K53 K56 K360 K364 K368 K372 K376 K380 K384 K388 K392 K16 K24 K28 K32 K44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64 K68 K72 K76 K80 K84 K88 K92 K104 K108 K112 K96 K100 K116"/>
    <dataValidation allowBlank="1" showInputMessage="1" showErrorMessage="1" promptTitle="Benefit #3--Payment by Check" prompt="If there is a benefit #3 and it was paid by check, mark an x in this cell._x000a_" sqref="K397 K401 K405 K409 K413 K417 K37 K41 K49 K45 K57 K361 K365 K369 K373 K377 K381 K385 K389 K393 K17 K20 K25 K29 K33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65 K69 K73 K77 K81 K85 K89 K93 K97 K101 K105 K109 K113 K117"/>
    <dataValidation allowBlank="1" showInputMessage="1" showErrorMessage="1" promptTitle="Benefit #1- Payment in-kind" prompt="If there is a benefit #1 and it was paid in-kind, mark this box with an  x._x000a_" sqref="L394:L395 L398:L399 L402:L403 L406:L407 L410:L411 L414:L415 L18:L19 L38:L39 L46:L47 L50:L51 L54:L55 L366:L367 L370:L371 L374:L375 L378:L379 L382:L383 L386:L387 L390:L391 L15 L22:L23 L26:L27 L30:L31 L34:L35 L42:L43 L58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62:L63 L66:L67 L70:L71 L74:L75 L78:L79 L82:L83 L86:L87 L90:L91 L102:L103 L106:L107 L110:L111 L94:L95 L98:L99 L114:L115"/>
    <dataValidation allowBlank="1" showInputMessage="1" showErrorMessage="1" promptTitle="Benefit #2- Payment in-kind" prompt="If there is a benefit #2 and it was paid in-kind, mark this box with an  x._x000a_" sqref="L396 L400 L404 L408 L412 L416 L36 L40 L48 L52:L53 L56 L360 L364 L368 L372 L376 L380 L384 L388 L392 L16 L24 L28 L32 L44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64 L68 L72 L76 L80 L84 L88 L92 L104 L108 L112 L96 L100 L116"/>
    <dataValidation allowBlank="1" showInputMessage="1" showErrorMessage="1" promptTitle="Benefit #3- Payment in-kind" prompt="If there is a benefit #3 and it was paid in-kind, mark this box with an  x._x000a_" sqref="L397 L401 L405 L409 L413 L417 L37 L41 L49 L45 L57 L361 L365 L369 L373 L377 L381 L385 L389 L393 L17 L20 L25 L29 L33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65 L69 L73 L77 L81 L85 L89 L93 L97 L101 L105 L109 L113 L117"/>
    <dataValidation allowBlank="1" showInputMessage="1" showErrorMessage="1" promptTitle="Next Traveler Name " prompt="List traveler's first and last name here." sqref="B399 B403 B407 B411 B415 B35 B39 B47 B51 B31 B355 B359 B363 B367 B371 B375 B379 B383 B387 B391 B395 B19 B23 B27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67 B71 B75 B79 B83 B87 B91 B95 B103 B107 B111 B1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I9" sqref="I9:I11"/>
    </sheetView>
  </sheetViews>
  <sheetFormatPr defaultColWidth="9.140625" defaultRowHeight="12.75"/>
  <cols>
    <col min="1" max="1" width="3.85546875" style="136" customWidth="1"/>
    <col min="2" max="2" width="16.140625" style="136" customWidth="1"/>
    <col min="3" max="3" width="17.5703125" style="136" customWidth="1"/>
    <col min="4" max="4" width="14.42578125" style="136" customWidth="1"/>
    <col min="5" max="5" width="18.5703125" style="136" hidden="1" customWidth="1"/>
    <col min="6" max="6" width="14.85546875" style="136" customWidth="1"/>
    <col min="7" max="7" width="3" style="136" customWidth="1"/>
    <col min="8" max="8" width="11.42578125" style="136" customWidth="1"/>
    <col min="9" max="9" width="3" style="136" customWidth="1"/>
    <col min="10" max="10" width="12.42578125" style="136" customWidth="1"/>
    <col min="11" max="11" width="9.140625" style="136" customWidth="1"/>
    <col min="12" max="12" width="8.85546875" style="136" customWidth="1"/>
    <col min="13" max="13" width="8" style="136" customWidth="1"/>
    <col min="14" max="14" width="0.140625" style="136" customWidth="1"/>
    <col min="15" max="15" width="9.140625" style="136"/>
    <col min="16" max="16" width="20.42578125" style="136" bestFit="1" customWidth="1"/>
    <col min="17" max="20" width="9.140625" style="136"/>
    <col min="21" max="21" width="9.42578125" style="136" customWidth="1"/>
    <col min="22" max="22" width="13.5703125" style="53" customWidth="1"/>
    <col min="23" max="16384" width="9.140625" style="136"/>
  </cols>
  <sheetData>
    <row r="1" spans="1:19" s="136" customFormat="1" hidden="1"/>
    <row r="2" spans="1:19" s="136" customFormat="1">
      <c r="J2" s="281" t="s">
        <v>364</v>
      </c>
      <c r="K2" s="282"/>
      <c r="L2" s="282"/>
      <c r="M2" s="282"/>
      <c r="P2" s="284"/>
      <c r="Q2" s="284"/>
      <c r="R2" s="284"/>
      <c r="S2" s="284"/>
    </row>
    <row r="3" spans="1:19" s="136" customFormat="1">
      <c r="J3" s="282"/>
      <c r="K3" s="282"/>
      <c r="L3" s="282"/>
      <c r="M3" s="282"/>
      <c r="P3" s="380"/>
      <c r="Q3" s="380"/>
      <c r="R3" s="380"/>
      <c r="S3" s="380"/>
    </row>
    <row r="4" spans="1:19" s="136" customFormat="1" ht="13.5" thickBot="1">
      <c r="J4" s="283"/>
      <c r="K4" s="283"/>
      <c r="L4" s="283"/>
      <c r="M4" s="283"/>
      <c r="P4" s="381"/>
      <c r="Q4" s="381"/>
      <c r="R4" s="381"/>
      <c r="S4" s="381"/>
    </row>
    <row r="5" spans="1:19" s="136" customFormat="1" ht="30" customHeight="1" thickTop="1" thickBot="1">
      <c r="A5" s="287" t="str">
        <f>CONCATENATE("1353 Travel Report for ",B9,", ",B10," for the reporting period ",IF(G9=0,IF(I9=0,CONCATENATE("[MARK REPORTING PERIOD]"),CONCATENATE(Q423)), CONCATENATE(Q422)))</f>
        <v>1353 Travel Report for Department of Homeland Security, CBP for the reporting period APRIL 1 - SEPTEMBER 30, 2021</v>
      </c>
      <c r="B5" s="288"/>
      <c r="C5" s="288"/>
      <c r="D5" s="288"/>
      <c r="E5" s="288"/>
      <c r="F5" s="288"/>
      <c r="G5" s="288"/>
      <c r="H5" s="288"/>
      <c r="I5" s="288"/>
      <c r="J5" s="288"/>
      <c r="K5" s="288"/>
      <c r="L5" s="288"/>
      <c r="M5" s="288"/>
      <c r="N5" s="12"/>
      <c r="Q5" s="5"/>
    </row>
    <row r="6" spans="1:19" s="136" customFormat="1" ht="13.5" customHeight="1" thickTop="1">
      <c r="A6" s="289" t="s">
        <v>9</v>
      </c>
      <c r="B6" s="290" t="s">
        <v>363</v>
      </c>
      <c r="C6" s="291"/>
      <c r="D6" s="291"/>
      <c r="E6" s="291"/>
      <c r="F6" s="291"/>
      <c r="G6" s="291"/>
      <c r="H6" s="291"/>
      <c r="I6" s="291"/>
      <c r="J6" s="292"/>
      <c r="K6" s="84" t="s">
        <v>20</v>
      </c>
      <c r="L6" s="84" t="s">
        <v>10</v>
      </c>
      <c r="M6" s="84" t="s">
        <v>19</v>
      </c>
      <c r="N6" s="9"/>
    </row>
    <row r="7" spans="1:19" s="136" customFormat="1" ht="20.25" customHeight="1" thickBot="1">
      <c r="A7" s="289"/>
      <c r="B7" s="293"/>
      <c r="C7" s="382"/>
      <c r="D7" s="382"/>
      <c r="E7" s="382"/>
      <c r="F7" s="382"/>
      <c r="G7" s="382"/>
      <c r="H7" s="382"/>
      <c r="I7" s="382"/>
      <c r="J7" s="295"/>
      <c r="K7" s="45">
        <v>1</v>
      </c>
      <c r="L7" s="46">
        <v>1</v>
      </c>
      <c r="M7" s="47">
        <v>2021</v>
      </c>
      <c r="N7" s="48"/>
    </row>
    <row r="8" spans="1:19" s="136" customFormat="1" ht="27.75" customHeight="1" thickTop="1" thickBot="1">
      <c r="A8" s="289"/>
      <c r="B8" s="296" t="s">
        <v>28</v>
      </c>
      <c r="C8" s="297"/>
      <c r="D8" s="297"/>
      <c r="E8" s="297"/>
      <c r="F8" s="297"/>
      <c r="G8" s="298"/>
      <c r="H8" s="298"/>
      <c r="I8" s="298"/>
      <c r="J8" s="298"/>
      <c r="K8" s="298"/>
      <c r="L8" s="297"/>
      <c r="M8" s="297"/>
      <c r="N8" s="299"/>
    </row>
    <row r="9" spans="1:19" s="136" customFormat="1" ht="18" customHeight="1" thickTop="1">
      <c r="A9" s="289"/>
      <c r="B9" s="300" t="s">
        <v>141</v>
      </c>
      <c r="C9" s="347"/>
      <c r="D9" s="347"/>
      <c r="E9" s="347"/>
      <c r="F9" s="347"/>
      <c r="G9" s="383"/>
      <c r="H9" s="260" t="str">
        <f>"REPORTING PERIOD: "&amp;Q422</f>
        <v>REPORTING PERIOD: OCTOBER 1, 2020- MARCH 31, 2021</v>
      </c>
      <c r="I9" s="373" t="s">
        <v>365</v>
      </c>
      <c r="J9" s="266" t="str">
        <f>"REPORTING PERIOD: "&amp;Q423</f>
        <v>REPORTING PERIOD: APRIL 1 - SEPTEMBER 30, 2021</v>
      </c>
      <c r="K9" s="376" t="s">
        <v>3</v>
      </c>
      <c r="L9" s="272" t="s">
        <v>8</v>
      </c>
      <c r="M9" s="273"/>
      <c r="N9" s="14"/>
      <c r="O9" s="85"/>
    </row>
    <row r="10" spans="1:19" s="136" customFormat="1" ht="15.75" customHeight="1">
      <c r="A10" s="289"/>
      <c r="B10" s="276" t="s">
        <v>399</v>
      </c>
      <c r="C10" s="347"/>
      <c r="D10" s="347"/>
      <c r="E10" s="347"/>
      <c r="F10" s="278"/>
      <c r="G10" s="384"/>
      <c r="H10" s="261"/>
      <c r="I10" s="374"/>
      <c r="J10" s="267"/>
      <c r="K10" s="377"/>
      <c r="L10" s="272"/>
      <c r="M10" s="273"/>
      <c r="N10" s="14"/>
      <c r="O10" s="85"/>
    </row>
    <row r="11" spans="1:19" s="136" customFormat="1" ht="13.5" thickBot="1">
      <c r="A11" s="289"/>
      <c r="B11" s="43" t="s">
        <v>21</v>
      </c>
      <c r="C11" s="44" t="s">
        <v>369</v>
      </c>
      <c r="D11" s="379" t="s">
        <v>370</v>
      </c>
      <c r="E11" s="279"/>
      <c r="F11" s="280"/>
      <c r="G11" s="385"/>
      <c r="H11" s="262"/>
      <c r="I11" s="375"/>
      <c r="J11" s="268"/>
      <c r="K11" s="378"/>
      <c r="L11" s="274"/>
      <c r="M11" s="275"/>
      <c r="N11" s="15"/>
      <c r="O11" s="85"/>
    </row>
    <row r="12" spans="1:19" s="136" customFormat="1" ht="13.5" thickTop="1">
      <c r="A12" s="289"/>
      <c r="B12" s="325" t="s">
        <v>26</v>
      </c>
      <c r="C12" s="310" t="s">
        <v>331</v>
      </c>
      <c r="D12" s="369" t="s">
        <v>22</v>
      </c>
      <c r="E12" s="326" t="s">
        <v>15</v>
      </c>
      <c r="F12" s="327"/>
      <c r="G12" s="370" t="s">
        <v>332</v>
      </c>
      <c r="H12" s="371"/>
      <c r="I12" s="372"/>
      <c r="J12" s="310" t="s">
        <v>333</v>
      </c>
      <c r="K12" s="386" t="s">
        <v>335</v>
      </c>
      <c r="L12" s="387" t="s">
        <v>334</v>
      </c>
      <c r="M12" s="369" t="s">
        <v>7</v>
      </c>
      <c r="N12" s="16"/>
    </row>
    <row r="13" spans="1:19" s="136" customFormat="1" ht="34.5" customHeight="1" thickBot="1">
      <c r="A13" s="289"/>
      <c r="B13" s="325"/>
      <c r="C13" s="310"/>
      <c r="D13" s="369"/>
      <c r="E13" s="326"/>
      <c r="F13" s="327"/>
      <c r="G13" s="370"/>
      <c r="H13" s="371"/>
      <c r="I13" s="372"/>
      <c r="J13" s="309"/>
      <c r="K13" s="305"/>
      <c r="L13" s="307"/>
      <c r="M13" s="309"/>
      <c r="N13" s="17"/>
    </row>
    <row r="14" spans="1:19" s="136" customFormat="1" ht="24" thickTop="1" thickBot="1">
      <c r="A14" s="367" t="s">
        <v>11</v>
      </c>
      <c r="B14" s="137" t="s">
        <v>336</v>
      </c>
      <c r="C14" s="137" t="s">
        <v>338</v>
      </c>
      <c r="D14" s="137" t="s">
        <v>24</v>
      </c>
      <c r="E14" s="331" t="s">
        <v>340</v>
      </c>
      <c r="F14" s="331"/>
      <c r="G14" s="331" t="s">
        <v>332</v>
      </c>
      <c r="H14" s="332"/>
      <c r="I14" s="141"/>
      <c r="J14" s="86"/>
      <c r="K14" s="86"/>
      <c r="L14" s="86"/>
      <c r="M14" s="87"/>
      <c r="N14" s="2"/>
    </row>
    <row r="15" spans="1:19" s="136" customFormat="1" ht="23.25" thickBot="1">
      <c r="A15" s="367"/>
      <c r="B15" s="88" t="s">
        <v>12</v>
      </c>
      <c r="C15" s="88" t="s">
        <v>25</v>
      </c>
      <c r="D15" s="89">
        <v>40766</v>
      </c>
      <c r="E15" s="90"/>
      <c r="F15" s="91" t="s">
        <v>16</v>
      </c>
      <c r="G15" s="354" t="s">
        <v>360</v>
      </c>
      <c r="H15" s="355"/>
      <c r="I15" s="356"/>
      <c r="J15" s="92" t="s">
        <v>6</v>
      </c>
      <c r="K15" s="93"/>
      <c r="L15" s="94" t="s">
        <v>3</v>
      </c>
      <c r="M15" s="95">
        <v>280</v>
      </c>
      <c r="N15" s="2"/>
    </row>
    <row r="16" spans="1:19" s="136" customFormat="1" ht="23.25" thickBot="1">
      <c r="A16" s="367"/>
      <c r="B16" s="138" t="s">
        <v>337</v>
      </c>
      <c r="C16" s="138" t="s">
        <v>339</v>
      </c>
      <c r="D16" s="138" t="s">
        <v>23</v>
      </c>
      <c r="E16" s="318" t="s">
        <v>341</v>
      </c>
      <c r="F16" s="318"/>
      <c r="G16" s="319"/>
      <c r="H16" s="320"/>
      <c r="I16" s="321"/>
      <c r="J16" s="96" t="s">
        <v>18</v>
      </c>
      <c r="K16" s="94" t="s">
        <v>3</v>
      </c>
      <c r="L16" s="97"/>
      <c r="M16" s="98">
        <v>825</v>
      </c>
      <c r="N16" s="16"/>
    </row>
    <row r="17" spans="1:22" ht="23.25" thickBot="1">
      <c r="A17" s="368"/>
      <c r="B17" s="99" t="s">
        <v>13</v>
      </c>
      <c r="C17" s="99" t="s">
        <v>14</v>
      </c>
      <c r="D17" s="100">
        <v>40767</v>
      </c>
      <c r="E17" s="101" t="s">
        <v>4</v>
      </c>
      <c r="F17" s="102" t="s">
        <v>17</v>
      </c>
      <c r="G17" s="322"/>
      <c r="H17" s="323"/>
      <c r="I17" s="324"/>
      <c r="J17" s="103" t="s">
        <v>5</v>
      </c>
      <c r="K17" s="104"/>
      <c r="L17" s="104" t="s">
        <v>3</v>
      </c>
      <c r="M17" s="105">
        <v>120</v>
      </c>
      <c r="N17" s="2"/>
      <c r="V17" s="136"/>
    </row>
    <row r="18" spans="1:22" ht="23.25" customHeight="1" thickBot="1">
      <c r="A18" s="367">
        <f>1</f>
        <v>1</v>
      </c>
      <c r="B18" s="137" t="s">
        <v>336</v>
      </c>
      <c r="C18" s="137" t="s">
        <v>338</v>
      </c>
      <c r="D18" s="137" t="s">
        <v>24</v>
      </c>
      <c r="E18" s="331" t="s">
        <v>340</v>
      </c>
      <c r="F18" s="331"/>
      <c r="G18" s="331" t="s">
        <v>332</v>
      </c>
      <c r="H18" s="332"/>
      <c r="I18" s="141"/>
      <c r="J18" s="86" t="s">
        <v>2</v>
      </c>
      <c r="K18" s="86"/>
      <c r="L18" s="86"/>
      <c r="M18" s="87"/>
      <c r="N18" s="2"/>
      <c r="V18" s="54"/>
    </row>
    <row r="19" spans="1:22" ht="13.5" thickBot="1">
      <c r="A19" s="367"/>
      <c r="B19" s="88"/>
      <c r="C19" s="88"/>
      <c r="D19" s="89"/>
      <c r="E19" s="90"/>
      <c r="F19" s="91"/>
      <c r="G19" s="354"/>
      <c r="H19" s="355"/>
      <c r="I19" s="356"/>
      <c r="J19" s="92"/>
      <c r="K19" s="93"/>
      <c r="L19" s="94"/>
      <c r="M19" s="95"/>
      <c r="N19" s="2"/>
      <c r="V19" s="55"/>
    </row>
    <row r="20" spans="1:22" ht="23.25" thickBot="1">
      <c r="A20" s="367"/>
      <c r="B20" s="138" t="s">
        <v>337</v>
      </c>
      <c r="C20" s="138" t="s">
        <v>339</v>
      </c>
      <c r="D20" s="138" t="s">
        <v>23</v>
      </c>
      <c r="E20" s="318" t="s">
        <v>341</v>
      </c>
      <c r="F20" s="318"/>
      <c r="G20" s="319"/>
      <c r="H20" s="320"/>
      <c r="I20" s="321"/>
      <c r="J20" s="96"/>
      <c r="K20" s="94"/>
      <c r="L20" s="97"/>
      <c r="M20" s="98"/>
      <c r="N20" s="2"/>
      <c r="V20" s="56"/>
    </row>
    <row r="21" spans="1:22" ht="13.5" thickBot="1">
      <c r="A21" s="368"/>
      <c r="B21" s="99"/>
      <c r="C21" s="99"/>
      <c r="D21" s="100"/>
      <c r="E21" s="101" t="s">
        <v>4</v>
      </c>
      <c r="F21" s="102"/>
      <c r="G21" s="322"/>
      <c r="H21" s="323"/>
      <c r="I21" s="324"/>
      <c r="J21" s="103"/>
      <c r="K21" s="104"/>
      <c r="L21" s="104"/>
      <c r="M21" s="105"/>
      <c r="N21" s="2"/>
      <c r="V21" s="56"/>
    </row>
    <row r="22" spans="1:22" ht="24" customHeight="1" thickBot="1">
      <c r="A22" s="367">
        <f>A18+1</f>
        <v>2</v>
      </c>
      <c r="B22" s="137" t="s">
        <v>336</v>
      </c>
      <c r="C22" s="137" t="s">
        <v>338</v>
      </c>
      <c r="D22" s="137" t="s">
        <v>24</v>
      </c>
      <c r="E22" s="331" t="s">
        <v>340</v>
      </c>
      <c r="F22" s="331"/>
      <c r="G22" s="331" t="s">
        <v>332</v>
      </c>
      <c r="H22" s="332"/>
      <c r="I22" s="141"/>
      <c r="J22" s="86"/>
      <c r="K22" s="86"/>
      <c r="L22" s="86"/>
      <c r="M22" s="87"/>
      <c r="N22" s="2"/>
      <c r="V22" s="56"/>
    </row>
    <row r="23" spans="1:22" ht="13.5" thickBot="1">
      <c r="A23" s="367"/>
      <c r="B23" s="88"/>
      <c r="C23" s="88"/>
      <c r="D23" s="89"/>
      <c r="E23" s="90"/>
      <c r="F23" s="91"/>
      <c r="G23" s="354"/>
      <c r="H23" s="355"/>
      <c r="I23" s="356"/>
      <c r="J23" s="92"/>
      <c r="K23" s="93"/>
      <c r="L23" s="94"/>
      <c r="M23" s="95"/>
      <c r="N23" s="2"/>
      <c r="V23" s="56"/>
    </row>
    <row r="24" spans="1:22" ht="23.25" thickBot="1">
      <c r="A24" s="367"/>
      <c r="B24" s="138" t="s">
        <v>337</v>
      </c>
      <c r="C24" s="138" t="s">
        <v>339</v>
      </c>
      <c r="D24" s="138" t="s">
        <v>23</v>
      </c>
      <c r="E24" s="318" t="s">
        <v>341</v>
      </c>
      <c r="F24" s="318"/>
      <c r="G24" s="319"/>
      <c r="H24" s="320"/>
      <c r="I24" s="321"/>
      <c r="J24" s="96"/>
      <c r="K24" s="94"/>
      <c r="L24" s="97"/>
      <c r="M24" s="98"/>
      <c r="N24" s="2"/>
      <c r="V24" s="56"/>
    </row>
    <row r="25" spans="1:22" ht="13.5" thickBot="1">
      <c r="A25" s="368"/>
      <c r="B25" s="99"/>
      <c r="C25" s="99"/>
      <c r="D25" s="100"/>
      <c r="E25" s="101" t="s">
        <v>4</v>
      </c>
      <c r="F25" s="102"/>
      <c r="G25" s="322"/>
      <c r="H25" s="323"/>
      <c r="I25" s="324"/>
      <c r="J25" s="103"/>
      <c r="K25" s="104"/>
      <c r="L25" s="104"/>
      <c r="M25" s="105"/>
      <c r="N25" s="2"/>
      <c r="V25" s="56"/>
    </row>
    <row r="26" spans="1:22" ht="24" customHeight="1" thickBot="1">
      <c r="A26" s="367">
        <f>A22+1</f>
        <v>3</v>
      </c>
      <c r="B26" s="137" t="s">
        <v>336</v>
      </c>
      <c r="C26" s="137" t="s">
        <v>338</v>
      </c>
      <c r="D26" s="137" t="s">
        <v>24</v>
      </c>
      <c r="E26" s="331" t="s">
        <v>340</v>
      </c>
      <c r="F26" s="331"/>
      <c r="G26" s="331" t="s">
        <v>332</v>
      </c>
      <c r="H26" s="332"/>
      <c r="I26" s="141"/>
      <c r="J26" s="86"/>
      <c r="K26" s="86"/>
      <c r="L26" s="86"/>
      <c r="M26" s="87"/>
      <c r="N26" s="2"/>
      <c r="V26" s="56"/>
    </row>
    <row r="27" spans="1:22" ht="13.5" thickBot="1">
      <c r="A27" s="367"/>
      <c r="B27" s="88"/>
      <c r="C27" s="88"/>
      <c r="D27" s="89"/>
      <c r="E27" s="90"/>
      <c r="F27" s="91"/>
      <c r="G27" s="354"/>
      <c r="H27" s="355"/>
      <c r="I27" s="356"/>
      <c r="J27" s="92"/>
      <c r="K27" s="93"/>
      <c r="L27" s="94"/>
      <c r="M27" s="95"/>
      <c r="N27" s="2"/>
      <c r="V27" s="56"/>
    </row>
    <row r="28" spans="1:22" ht="23.25" thickBot="1">
      <c r="A28" s="367"/>
      <c r="B28" s="138" t="s">
        <v>337</v>
      </c>
      <c r="C28" s="138" t="s">
        <v>339</v>
      </c>
      <c r="D28" s="138" t="s">
        <v>23</v>
      </c>
      <c r="E28" s="318" t="s">
        <v>341</v>
      </c>
      <c r="F28" s="318"/>
      <c r="G28" s="319"/>
      <c r="H28" s="320"/>
      <c r="I28" s="321"/>
      <c r="J28" s="96"/>
      <c r="K28" s="94"/>
      <c r="L28" s="97"/>
      <c r="M28" s="98"/>
      <c r="N28" s="2"/>
      <c r="V28" s="56"/>
    </row>
    <row r="29" spans="1:22" ht="13.5" thickBot="1">
      <c r="A29" s="368"/>
      <c r="B29" s="99"/>
      <c r="C29" s="99"/>
      <c r="D29" s="100"/>
      <c r="E29" s="101" t="s">
        <v>4</v>
      </c>
      <c r="F29" s="102"/>
      <c r="G29" s="322"/>
      <c r="H29" s="323"/>
      <c r="I29" s="324"/>
      <c r="J29" s="103"/>
      <c r="K29" s="104"/>
      <c r="L29" s="104"/>
      <c r="M29" s="105"/>
      <c r="N29" s="2"/>
      <c r="V29" s="56"/>
    </row>
    <row r="30" spans="1:22" ht="24" customHeight="1" thickBot="1">
      <c r="A30" s="367">
        <f t="shared" ref="A30" si="0">A26+1</f>
        <v>4</v>
      </c>
      <c r="B30" s="137" t="s">
        <v>336</v>
      </c>
      <c r="C30" s="137" t="s">
        <v>338</v>
      </c>
      <c r="D30" s="137" t="s">
        <v>24</v>
      </c>
      <c r="E30" s="331" t="s">
        <v>340</v>
      </c>
      <c r="F30" s="331"/>
      <c r="G30" s="331" t="s">
        <v>332</v>
      </c>
      <c r="H30" s="332"/>
      <c r="I30" s="141"/>
      <c r="J30" s="86"/>
      <c r="K30" s="86"/>
      <c r="L30" s="86"/>
      <c r="M30" s="87"/>
      <c r="N30" s="2"/>
      <c r="V30" s="56"/>
    </row>
    <row r="31" spans="1:22" ht="13.5" thickBot="1">
      <c r="A31" s="367"/>
      <c r="B31" s="88"/>
      <c r="C31" s="88"/>
      <c r="D31" s="89"/>
      <c r="E31" s="90"/>
      <c r="F31" s="91"/>
      <c r="G31" s="354"/>
      <c r="H31" s="355"/>
      <c r="I31" s="356"/>
      <c r="J31" s="92"/>
      <c r="K31" s="93"/>
      <c r="L31" s="94"/>
      <c r="M31" s="95"/>
      <c r="N31" s="2"/>
      <c r="V31" s="56"/>
    </row>
    <row r="32" spans="1:22" ht="23.25" thickBot="1">
      <c r="A32" s="367"/>
      <c r="B32" s="138" t="s">
        <v>337</v>
      </c>
      <c r="C32" s="138" t="s">
        <v>339</v>
      </c>
      <c r="D32" s="138" t="s">
        <v>23</v>
      </c>
      <c r="E32" s="318" t="s">
        <v>341</v>
      </c>
      <c r="F32" s="318"/>
      <c r="G32" s="319"/>
      <c r="H32" s="320"/>
      <c r="I32" s="321"/>
      <c r="J32" s="96"/>
      <c r="K32" s="94"/>
      <c r="L32" s="97"/>
      <c r="M32" s="98"/>
      <c r="N32" s="2"/>
      <c r="V32" s="56"/>
    </row>
    <row r="33" spans="1:22" ht="13.5" thickBot="1">
      <c r="A33" s="368"/>
      <c r="B33" s="99"/>
      <c r="C33" s="99"/>
      <c r="D33" s="100"/>
      <c r="E33" s="101" t="s">
        <v>4</v>
      </c>
      <c r="F33" s="102"/>
      <c r="G33" s="322"/>
      <c r="H33" s="323"/>
      <c r="I33" s="324"/>
      <c r="J33" s="103"/>
      <c r="K33" s="104"/>
      <c r="L33" s="104"/>
      <c r="M33" s="105"/>
      <c r="N33" s="2"/>
      <c r="V33" s="56"/>
    </row>
    <row r="34" spans="1:22" ht="24" customHeight="1" thickBot="1">
      <c r="A34" s="367">
        <f t="shared" ref="A34" si="1">A30+1</f>
        <v>5</v>
      </c>
      <c r="B34" s="137" t="s">
        <v>336</v>
      </c>
      <c r="C34" s="137" t="s">
        <v>338</v>
      </c>
      <c r="D34" s="137" t="s">
        <v>24</v>
      </c>
      <c r="E34" s="331" t="s">
        <v>340</v>
      </c>
      <c r="F34" s="331"/>
      <c r="G34" s="331" t="s">
        <v>332</v>
      </c>
      <c r="H34" s="332"/>
      <c r="I34" s="141"/>
      <c r="J34" s="86"/>
      <c r="K34" s="86"/>
      <c r="L34" s="86"/>
      <c r="M34" s="87"/>
      <c r="N34" s="2"/>
      <c r="V34" s="56"/>
    </row>
    <row r="35" spans="1:22" ht="13.5" thickBot="1">
      <c r="A35" s="367"/>
      <c r="B35" s="88"/>
      <c r="C35" s="88"/>
      <c r="D35" s="89"/>
      <c r="E35" s="90"/>
      <c r="F35" s="91"/>
      <c r="G35" s="354"/>
      <c r="H35" s="355"/>
      <c r="I35" s="356"/>
      <c r="J35" s="92"/>
      <c r="K35" s="93"/>
      <c r="L35" s="94"/>
      <c r="M35" s="95"/>
      <c r="N35" s="2"/>
      <c r="V35" s="56"/>
    </row>
    <row r="36" spans="1:22" ht="23.25" thickBot="1">
      <c r="A36" s="367"/>
      <c r="B36" s="138" t="s">
        <v>337</v>
      </c>
      <c r="C36" s="138" t="s">
        <v>339</v>
      </c>
      <c r="D36" s="138" t="s">
        <v>23</v>
      </c>
      <c r="E36" s="318" t="s">
        <v>341</v>
      </c>
      <c r="F36" s="318"/>
      <c r="G36" s="319"/>
      <c r="H36" s="320"/>
      <c r="I36" s="321"/>
      <c r="J36" s="96"/>
      <c r="K36" s="94"/>
      <c r="L36" s="97"/>
      <c r="M36" s="98"/>
      <c r="N36" s="2"/>
      <c r="V36" s="56"/>
    </row>
    <row r="37" spans="1:22" ht="13.5" thickBot="1">
      <c r="A37" s="368"/>
      <c r="B37" s="99"/>
      <c r="C37" s="99"/>
      <c r="D37" s="100"/>
      <c r="E37" s="101" t="s">
        <v>4</v>
      </c>
      <c r="F37" s="102"/>
      <c r="G37" s="322"/>
      <c r="H37" s="323"/>
      <c r="I37" s="324"/>
      <c r="J37" s="103"/>
      <c r="K37" s="104"/>
      <c r="L37" s="104"/>
      <c r="M37" s="105"/>
      <c r="N37" s="2"/>
      <c r="V37" s="56"/>
    </row>
    <row r="38" spans="1:22" ht="24" customHeight="1" thickBot="1">
      <c r="A38" s="367">
        <f t="shared" ref="A38" si="2">A34+1</f>
        <v>6</v>
      </c>
      <c r="B38" s="137" t="s">
        <v>336</v>
      </c>
      <c r="C38" s="137" t="s">
        <v>338</v>
      </c>
      <c r="D38" s="137" t="s">
        <v>24</v>
      </c>
      <c r="E38" s="331" t="s">
        <v>340</v>
      </c>
      <c r="F38" s="331"/>
      <c r="G38" s="331" t="s">
        <v>332</v>
      </c>
      <c r="H38" s="332"/>
      <c r="I38" s="141"/>
      <c r="J38" s="86"/>
      <c r="K38" s="86"/>
      <c r="L38" s="86"/>
      <c r="M38" s="87"/>
      <c r="N38" s="2"/>
      <c r="V38" s="56"/>
    </row>
    <row r="39" spans="1:22" ht="13.5" thickBot="1">
      <c r="A39" s="367"/>
      <c r="B39" s="88"/>
      <c r="C39" s="88"/>
      <c r="D39" s="89"/>
      <c r="E39" s="90"/>
      <c r="F39" s="91"/>
      <c r="G39" s="354"/>
      <c r="H39" s="355"/>
      <c r="I39" s="356"/>
      <c r="J39" s="92"/>
      <c r="K39" s="93"/>
      <c r="L39" s="94"/>
      <c r="M39" s="95"/>
      <c r="N39" s="2"/>
      <c r="V39" s="56"/>
    </row>
    <row r="40" spans="1:22" ht="23.25" thickBot="1">
      <c r="A40" s="367"/>
      <c r="B40" s="138" t="s">
        <v>337</v>
      </c>
      <c r="C40" s="138" t="s">
        <v>339</v>
      </c>
      <c r="D40" s="138" t="s">
        <v>23</v>
      </c>
      <c r="E40" s="318" t="s">
        <v>341</v>
      </c>
      <c r="F40" s="318"/>
      <c r="G40" s="319"/>
      <c r="H40" s="320"/>
      <c r="I40" s="321"/>
      <c r="J40" s="96"/>
      <c r="K40" s="94"/>
      <c r="L40" s="97"/>
      <c r="M40" s="98"/>
      <c r="N40" s="2"/>
      <c r="V40" s="56"/>
    </row>
    <row r="41" spans="1:22" ht="13.5" thickBot="1">
      <c r="A41" s="368"/>
      <c r="B41" s="99"/>
      <c r="C41" s="99"/>
      <c r="D41" s="100"/>
      <c r="E41" s="101" t="s">
        <v>4</v>
      </c>
      <c r="F41" s="102"/>
      <c r="G41" s="322"/>
      <c r="H41" s="323"/>
      <c r="I41" s="324"/>
      <c r="J41" s="103"/>
      <c r="K41" s="104"/>
      <c r="L41" s="104"/>
      <c r="M41" s="105"/>
      <c r="N41" s="2"/>
      <c r="V41" s="56"/>
    </row>
    <row r="42" spans="1:22" ht="24" customHeight="1" thickBot="1">
      <c r="A42" s="367">
        <f t="shared" ref="A42" si="3">A38+1</f>
        <v>7</v>
      </c>
      <c r="B42" s="137" t="s">
        <v>336</v>
      </c>
      <c r="C42" s="137" t="s">
        <v>338</v>
      </c>
      <c r="D42" s="137" t="s">
        <v>24</v>
      </c>
      <c r="E42" s="331" t="s">
        <v>340</v>
      </c>
      <c r="F42" s="331"/>
      <c r="G42" s="331" t="s">
        <v>332</v>
      </c>
      <c r="H42" s="332"/>
      <c r="I42" s="141"/>
      <c r="J42" s="86"/>
      <c r="K42" s="86"/>
      <c r="L42" s="86"/>
      <c r="M42" s="87"/>
      <c r="N42" s="2"/>
      <c r="V42" s="56"/>
    </row>
    <row r="43" spans="1:22" ht="13.5" thickBot="1">
      <c r="A43" s="367"/>
      <c r="B43" s="88"/>
      <c r="C43" s="88"/>
      <c r="D43" s="89"/>
      <c r="E43" s="90"/>
      <c r="F43" s="91"/>
      <c r="G43" s="354"/>
      <c r="H43" s="355"/>
      <c r="I43" s="356"/>
      <c r="J43" s="92"/>
      <c r="K43" s="93"/>
      <c r="L43" s="94"/>
      <c r="M43" s="95"/>
      <c r="N43" s="2"/>
      <c r="V43" s="56"/>
    </row>
    <row r="44" spans="1:22" ht="23.25" thickBot="1">
      <c r="A44" s="367"/>
      <c r="B44" s="138" t="s">
        <v>337</v>
      </c>
      <c r="C44" s="138" t="s">
        <v>339</v>
      </c>
      <c r="D44" s="138" t="s">
        <v>23</v>
      </c>
      <c r="E44" s="318" t="s">
        <v>341</v>
      </c>
      <c r="F44" s="318"/>
      <c r="G44" s="319"/>
      <c r="H44" s="320"/>
      <c r="I44" s="321"/>
      <c r="J44" s="96"/>
      <c r="K44" s="94"/>
      <c r="L44" s="97"/>
      <c r="M44" s="98"/>
      <c r="N44" s="2"/>
      <c r="V44" s="56"/>
    </row>
    <row r="45" spans="1:22" ht="13.5" thickBot="1">
      <c r="A45" s="368"/>
      <c r="B45" s="99"/>
      <c r="C45" s="99"/>
      <c r="D45" s="100"/>
      <c r="E45" s="101" t="s">
        <v>4</v>
      </c>
      <c r="F45" s="102"/>
      <c r="G45" s="322"/>
      <c r="H45" s="323"/>
      <c r="I45" s="324"/>
      <c r="J45" s="103"/>
      <c r="K45" s="104"/>
      <c r="L45" s="104"/>
      <c r="M45" s="105"/>
      <c r="N45" s="2"/>
      <c r="V45" s="56"/>
    </row>
    <row r="46" spans="1:22" ht="24" customHeight="1" thickBot="1">
      <c r="A46" s="367">
        <f t="shared" ref="A46" si="4">A42+1</f>
        <v>8</v>
      </c>
      <c r="B46" s="137" t="s">
        <v>336</v>
      </c>
      <c r="C46" s="137" t="s">
        <v>338</v>
      </c>
      <c r="D46" s="137" t="s">
        <v>24</v>
      </c>
      <c r="E46" s="331" t="s">
        <v>340</v>
      </c>
      <c r="F46" s="331"/>
      <c r="G46" s="331" t="s">
        <v>332</v>
      </c>
      <c r="H46" s="332"/>
      <c r="I46" s="141"/>
      <c r="J46" s="86"/>
      <c r="K46" s="86"/>
      <c r="L46" s="86"/>
      <c r="M46" s="87"/>
      <c r="N46" s="2"/>
      <c r="V46" s="56"/>
    </row>
    <row r="47" spans="1:22" ht="13.5" thickBot="1">
      <c r="A47" s="367"/>
      <c r="B47" s="88"/>
      <c r="C47" s="88"/>
      <c r="D47" s="89"/>
      <c r="E47" s="90"/>
      <c r="F47" s="91"/>
      <c r="G47" s="354"/>
      <c r="H47" s="355"/>
      <c r="I47" s="356"/>
      <c r="J47" s="92"/>
      <c r="K47" s="93"/>
      <c r="L47" s="94"/>
      <c r="M47" s="95"/>
      <c r="N47" s="2"/>
      <c r="V47" s="56"/>
    </row>
    <row r="48" spans="1:22" ht="23.25" thickBot="1">
      <c r="A48" s="367"/>
      <c r="B48" s="138" t="s">
        <v>337</v>
      </c>
      <c r="C48" s="138" t="s">
        <v>339</v>
      </c>
      <c r="D48" s="138" t="s">
        <v>23</v>
      </c>
      <c r="E48" s="318" t="s">
        <v>341</v>
      </c>
      <c r="F48" s="318"/>
      <c r="G48" s="319"/>
      <c r="H48" s="320"/>
      <c r="I48" s="321"/>
      <c r="J48" s="96"/>
      <c r="K48" s="94"/>
      <c r="L48" s="97"/>
      <c r="M48" s="98"/>
      <c r="N48" s="2"/>
      <c r="V48" s="56"/>
    </row>
    <row r="49" spans="1:22" ht="13.5" thickBot="1">
      <c r="A49" s="368"/>
      <c r="B49" s="99"/>
      <c r="C49" s="99"/>
      <c r="D49" s="100"/>
      <c r="E49" s="101" t="s">
        <v>4</v>
      </c>
      <c r="F49" s="102"/>
      <c r="G49" s="322"/>
      <c r="H49" s="323"/>
      <c r="I49" s="324"/>
      <c r="J49" s="103"/>
      <c r="K49" s="104"/>
      <c r="L49" s="104"/>
      <c r="M49" s="105"/>
      <c r="N49" s="2"/>
      <c r="V49" s="56"/>
    </row>
    <row r="50" spans="1:22" ht="24" customHeight="1" thickBot="1">
      <c r="A50" s="367">
        <f t="shared" ref="A50" si="5">A46+1</f>
        <v>9</v>
      </c>
      <c r="B50" s="137" t="s">
        <v>336</v>
      </c>
      <c r="C50" s="137" t="s">
        <v>338</v>
      </c>
      <c r="D50" s="137" t="s">
        <v>24</v>
      </c>
      <c r="E50" s="331" t="s">
        <v>340</v>
      </c>
      <c r="F50" s="331"/>
      <c r="G50" s="331" t="s">
        <v>332</v>
      </c>
      <c r="H50" s="332"/>
      <c r="I50" s="141"/>
      <c r="J50" s="86"/>
      <c r="K50" s="86"/>
      <c r="L50" s="86"/>
      <c r="M50" s="87"/>
      <c r="N50" s="2"/>
      <c r="V50" s="56"/>
    </row>
    <row r="51" spans="1:22" ht="13.5" thickBot="1">
      <c r="A51" s="367"/>
      <c r="B51" s="88"/>
      <c r="C51" s="88"/>
      <c r="D51" s="89"/>
      <c r="E51" s="90"/>
      <c r="F51" s="91"/>
      <c r="G51" s="354"/>
      <c r="H51" s="355"/>
      <c r="I51" s="356"/>
      <c r="J51" s="92"/>
      <c r="K51" s="93"/>
      <c r="L51" s="94"/>
      <c r="M51" s="95"/>
      <c r="N51" s="2"/>
      <c r="V51" s="56"/>
    </row>
    <row r="52" spans="1:22" ht="23.25" thickBot="1">
      <c r="A52" s="367"/>
      <c r="B52" s="138" t="s">
        <v>337</v>
      </c>
      <c r="C52" s="138" t="s">
        <v>339</v>
      </c>
      <c r="D52" s="138" t="s">
        <v>23</v>
      </c>
      <c r="E52" s="318" t="s">
        <v>341</v>
      </c>
      <c r="F52" s="318"/>
      <c r="G52" s="319"/>
      <c r="H52" s="320"/>
      <c r="I52" s="321"/>
      <c r="J52" s="96"/>
      <c r="K52" s="94"/>
      <c r="L52" s="97"/>
      <c r="M52" s="98"/>
      <c r="N52" s="2"/>
      <c r="V52" s="56"/>
    </row>
    <row r="53" spans="1:22" ht="13.5" thickBot="1">
      <c r="A53" s="368"/>
      <c r="B53" s="99"/>
      <c r="C53" s="99"/>
      <c r="D53" s="100"/>
      <c r="E53" s="101" t="s">
        <v>4</v>
      </c>
      <c r="F53" s="102"/>
      <c r="G53" s="322"/>
      <c r="H53" s="323"/>
      <c r="I53" s="324"/>
      <c r="J53" s="103"/>
      <c r="K53" s="104"/>
      <c r="L53" s="104"/>
      <c r="M53" s="105"/>
      <c r="N53" s="2"/>
      <c r="V53" s="56"/>
    </row>
    <row r="54" spans="1:22" ht="24" customHeight="1" thickBot="1">
      <c r="A54" s="367">
        <f t="shared" ref="A54" si="6">A50+1</f>
        <v>10</v>
      </c>
      <c r="B54" s="137" t="s">
        <v>336</v>
      </c>
      <c r="C54" s="137" t="s">
        <v>338</v>
      </c>
      <c r="D54" s="137" t="s">
        <v>24</v>
      </c>
      <c r="E54" s="331" t="s">
        <v>340</v>
      </c>
      <c r="F54" s="331"/>
      <c r="G54" s="331" t="s">
        <v>332</v>
      </c>
      <c r="H54" s="332"/>
      <c r="I54" s="141"/>
      <c r="J54" s="86"/>
      <c r="K54" s="86"/>
      <c r="L54" s="86"/>
      <c r="M54" s="87"/>
      <c r="N54" s="2"/>
      <c r="V54" s="56"/>
    </row>
    <row r="55" spans="1:22" ht="13.5" thickBot="1">
      <c r="A55" s="367"/>
      <c r="B55" s="88"/>
      <c r="C55" s="88"/>
      <c r="D55" s="89"/>
      <c r="E55" s="90"/>
      <c r="F55" s="91"/>
      <c r="G55" s="354"/>
      <c r="H55" s="355"/>
      <c r="I55" s="356"/>
      <c r="J55" s="92"/>
      <c r="K55" s="93"/>
      <c r="L55" s="94"/>
      <c r="M55" s="95"/>
      <c r="N55" s="2"/>
      <c r="P55" s="1"/>
      <c r="V55" s="56"/>
    </row>
    <row r="56" spans="1:22" ht="23.25" thickBot="1">
      <c r="A56" s="367"/>
      <c r="B56" s="138" t="s">
        <v>337</v>
      </c>
      <c r="C56" s="138" t="s">
        <v>339</v>
      </c>
      <c r="D56" s="138" t="s">
        <v>23</v>
      </c>
      <c r="E56" s="318" t="s">
        <v>341</v>
      </c>
      <c r="F56" s="318"/>
      <c r="G56" s="319"/>
      <c r="H56" s="320"/>
      <c r="I56" s="321"/>
      <c r="J56" s="96"/>
      <c r="K56" s="94"/>
      <c r="L56" s="97"/>
      <c r="M56" s="98"/>
      <c r="N56" s="2"/>
      <c r="V56" s="56"/>
    </row>
    <row r="57" spans="1:22" s="1" customFormat="1" ht="13.5" thickBot="1">
      <c r="A57" s="368"/>
      <c r="B57" s="99"/>
      <c r="C57" s="99"/>
      <c r="D57" s="100"/>
      <c r="E57" s="101" t="s">
        <v>4</v>
      </c>
      <c r="F57" s="102"/>
      <c r="G57" s="322"/>
      <c r="H57" s="323"/>
      <c r="I57" s="324"/>
      <c r="J57" s="103"/>
      <c r="K57" s="104"/>
      <c r="L57" s="104"/>
      <c r="M57" s="105"/>
      <c r="N57" s="3"/>
      <c r="P57" s="136"/>
      <c r="Q57" s="136"/>
      <c r="V57" s="56"/>
    </row>
    <row r="58" spans="1:22" ht="24" customHeight="1" thickBot="1">
      <c r="A58" s="367">
        <f t="shared" ref="A58" si="7">A54+1</f>
        <v>11</v>
      </c>
      <c r="B58" s="137" t="s">
        <v>336</v>
      </c>
      <c r="C58" s="137" t="s">
        <v>338</v>
      </c>
      <c r="D58" s="137" t="s">
        <v>24</v>
      </c>
      <c r="E58" s="331" t="s">
        <v>340</v>
      </c>
      <c r="F58" s="331"/>
      <c r="G58" s="331" t="s">
        <v>332</v>
      </c>
      <c r="H58" s="332"/>
      <c r="I58" s="141"/>
      <c r="J58" s="86"/>
      <c r="K58" s="86"/>
      <c r="L58" s="86"/>
      <c r="M58" s="87"/>
      <c r="N58" s="2"/>
      <c r="V58" s="56"/>
    </row>
    <row r="59" spans="1:22" ht="13.5" thickBot="1">
      <c r="A59" s="367"/>
      <c r="B59" s="88"/>
      <c r="C59" s="88"/>
      <c r="D59" s="89"/>
      <c r="E59" s="90"/>
      <c r="F59" s="91"/>
      <c r="G59" s="354"/>
      <c r="H59" s="355"/>
      <c r="I59" s="356"/>
      <c r="J59" s="92"/>
      <c r="K59" s="93"/>
      <c r="L59" s="94"/>
      <c r="M59" s="95"/>
      <c r="N59" s="2"/>
      <c r="V59" s="56"/>
    </row>
    <row r="60" spans="1:22" ht="23.25" thickBot="1">
      <c r="A60" s="367"/>
      <c r="B60" s="138" t="s">
        <v>337</v>
      </c>
      <c r="C60" s="138" t="s">
        <v>339</v>
      </c>
      <c r="D60" s="138" t="s">
        <v>23</v>
      </c>
      <c r="E60" s="318" t="s">
        <v>341</v>
      </c>
      <c r="F60" s="318"/>
      <c r="G60" s="319"/>
      <c r="H60" s="320"/>
      <c r="I60" s="321"/>
      <c r="J60" s="96"/>
      <c r="K60" s="94"/>
      <c r="L60" s="97"/>
      <c r="M60" s="98"/>
      <c r="N60" s="2"/>
      <c r="V60" s="56"/>
    </row>
    <row r="61" spans="1:22" ht="13.5" thickBot="1">
      <c r="A61" s="368"/>
      <c r="B61" s="99"/>
      <c r="C61" s="99"/>
      <c r="D61" s="100"/>
      <c r="E61" s="101" t="s">
        <v>4</v>
      </c>
      <c r="F61" s="102"/>
      <c r="G61" s="322"/>
      <c r="H61" s="323"/>
      <c r="I61" s="324"/>
      <c r="J61" s="103"/>
      <c r="K61" s="104"/>
      <c r="L61" s="104"/>
      <c r="M61" s="105"/>
      <c r="N61" s="2"/>
      <c r="V61" s="56"/>
    </row>
    <row r="62" spans="1:22" ht="24" customHeight="1" thickBot="1">
      <c r="A62" s="367">
        <f t="shared" ref="A62" si="8">A58+1</f>
        <v>12</v>
      </c>
      <c r="B62" s="137" t="s">
        <v>336</v>
      </c>
      <c r="C62" s="137" t="s">
        <v>338</v>
      </c>
      <c r="D62" s="137" t="s">
        <v>24</v>
      </c>
      <c r="E62" s="331" t="s">
        <v>340</v>
      </c>
      <c r="F62" s="331"/>
      <c r="G62" s="331" t="s">
        <v>332</v>
      </c>
      <c r="H62" s="332"/>
      <c r="I62" s="141"/>
      <c r="J62" s="86"/>
      <c r="K62" s="86"/>
      <c r="L62" s="86"/>
      <c r="M62" s="87"/>
      <c r="N62" s="2"/>
      <c r="V62" s="56"/>
    </row>
    <row r="63" spans="1:22" ht="13.5" thickBot="1">
      <c r="A63" s="367"/>
      <c r="B63" s="88"/>
      <c r="C63" s="88"/>
      <c r="D63" s="89"/>
      <c r="E63" s="90"/>
      <c r="F63" s="91"/>
      <c r="G63" s="354"/>
      <c r="H63" s="355"/>
      <c r="I63" s="356"/>
      <c r="J63" s="92"/>
      <c r="K63" s="93"/>
      <c r="L63" s="94"/>
      <c r="M63" s="95"/>
      <c r="N63" s="2"/>
      <c r="V63" s="56"/>
    </row>
    <row r="64" spans="1:22" ht="23.25" thickBot="1">
      <c r="A64" s="367"/>
      <c r="B64" s="138" t="s">
        <v>337</v>
      </c>
      <c r="C64" s="138" t="s">
        <v>339</v>
      </c>
      <c r="D64" s="138" t="s">
        <v>23</v>
      </c>
      <c r="E64" s="318" t="s">
        <v>341</v>
      </c>
      <c r="F64" s="318"/>
      <c r="G64" s="319"/>
      <c r="H64" s="320"/>
      <c r="I64" s="321"/>
      <c r="J64" s="96"/>
      <c r="K64" s="94"/>
      <c r="L64" s="97"/>
      <c r="M64" s="98"/>
      <c r="N64" s="2"/>
      <c r="V64" s="56"/>
    </row>
    <row r="65" spans="1:22" ht="13.5" thickBot="1">
      <c r="A65" s="368"/>
      <c r="B65" s="99"/>
      <c r="C65" s="99"/>
      <c r="D65" s="100"/>
      <c r="E65" s="101" t="s">
        <v>4</v>
      </c>
      <c r="F65" s="102"/>
      <c r="G65" s="322"/>
      <c r="H65" s="323"/>
      <c r="I65" s="324"/>
      <c r="J65" s="103"/>
      <c r="K65" s="104"/>
      <c r="L65" s="104"/>
      <c r="M65" s="105"/>
      <c r="N65" s="2"/>
      <c r="V65" s="56"/>
    </row>
    <row r="66" spans="1:22" ht="24" customHeight="1" thickBot="1">
      <c r="A66" s="367">
        <f t="shared" ref="A66" si="9">A62+1</f>
        <v>13</v>
      </c>
      <c r="B66" s="137" t="s">
        <v>336</v>
      </c>
      <c r="C66" s="137" t="s">
        <v>338</v>
      </c>
      <c r="D66" s="137" t="s">
        <v>24</v>
      </c>
      <c r="E66" s="331" t="s">
        <v>340</v>
      </c>
      <c r="F66" s="331"/>
      <c r="G66" s="331" t="s">
        <v>332</v>
      </c>
      <c r="H66" s="332"/>
      <c r="I66" s="141"/>
      <c r="J66" s="86"/>
      <c r="K66" s="86"/>
      <c r="L66" s="86"/>
      <c r="M66" s="87"/>
      <c r="N66" s="2"/>
      <c r="V66" s="56"/>
    </row>
    <row r="67" spans="1:22" ht="13.5" thickBot="1">
      <c r="A67" s="367"/>
      <c r="B67" s="88"/>
      <c r="C67" s="88"/>
      <c r="D67" s="89"/>
      <c r="E67" s="90"/>
      <c r="F67" s="91"/>
      <c r="G67" s="354"/>
      <c r="H67" s="355"/>
      <c r="I67" s="356"/>
      <c r="J67" s="92"/>
      <c r="K67" s="93"/>
      <c r="L67" s="94"/>
      <c r="M67" s="95"/>
      <c r="N67" s="2"/>
      <c r="V67" s="56"/>
    </row>
    <row r="68" spans="1:22" ht="23.25" thickBot="1">
      <c r="A68" s="367"/>
      <c r="B68" s="138" t="s">
        <v>337</v>
      </c>
      <c r="C68" s="138" t="s">
        <v>339</v>
      </c>
      <c r="D68" s="138" t="s">
        <v>23</v>
      </c>
      <c r="E68" s="318" t="s">
        <v>341</v>
      </c>
      <c r="F68" s="318"/>
      <c r="G68" s="319"/>
      <c r="H68" s="320"/>
      <c r="I68" s="321"/>
      <c r="J68" s="96"/>
      <c r="K68" s="94"/>
      <c r="L68" s="97"/>
      <c r="M68" s="98"/>
      <c r="N68" s="2"/>
      <c r="V68" s="56"/>
    </row>
    <row r="69" spans="1:22" ht="13.5" thickBot="1">
      <c r="A69" s="368"/>
      <c r="B69" s="99"/>
      <c r="C69" s="99"/>
      <c r="D69" s="100"/>
      <c r="E69" s="101" t="s">
        <v>4</v>
      </c>
      <c r="F69" s="102"/>
      <c r="G69" s="322"/>
      <c r="H69" s="323"/>
      <c r="I69" s="324"/>
      <c r="J69" s="103"/>
      <c r="K69" s="104"/>
      <c r="L69" s="104"/>
      <c r="M69" s="105"/>
      <c r="N69" s="2"/>
      <c r="V69" s="56"/>
    </row>
    <row r="70" spans="1:22" ht="24" customHeight="1" thickBot="1">
      <c r="A70" s="367">
        <f t="shared" ref="A70" si="10">A66+1</f>
        <v>14</v>
      </c>
      <c r="B70" s="137" t="s">
        <v>336</v>
      </c>
      <c r="C70" s="137" t="s">
        <v>338</v>
      </c>
      <c r="D70" s="137" t="s">
        <v>24</v>
      </c>
      <c r="E70" s="331" t="s">
        <v>340</v>
      </c>
      <c r="F70" s="331"/>
      <c r="G70" s="331" t="s">
        <v>332</v>
      </c>
      <c r="H70" s="332"/>
      <c r="I70" s="141"/>
      <c r="J70" s="86"/>
      <c r="K70" s="86"/>
      <c r="L70" s="86"/>
      <c r="M70" s="87"/>
      <c r="N70" s="2"/>
      <c r="V70" s="56"/>
    </row>
    <row r="71" spans="1:22" ht="13.5" thickBot="1">
      <c r="A71" s="367"/>
      <c r="B71" s="88"/>
      <c r="C71" s="88"/>
      <c r="D71" s="89"/>
      <c r="E71" s="90"/>
      <c r="F71" s="91"/>
      <c r="G71" s="354"/>
      <c r="H71" s="355"/>
      <c r="I71" s="356"/>
      <c r="J71" s="92"/>
      <c r="K71" s="93"/>
      <c r="L71" s="94"/>
      <c r="M71" s="95"/>
      <c r="N71" s="2"/>
      <c r="V71" s="57"/>
    </row>
    <row r="72" spans="1:22" ht="23.25" thickBot="1">
      <c r="A72" s="367"/>
      <c r="B72" s="138" t="s">
        <v>337</v>
      </c>
      <c r="C72" s="138" t="s">
        <v>339</v>
      </c>
      <c r="D72" s="138" t="s">
        <v>23</v>
      </c>
      <c r="E72" s="318" t="s">
        <v>341</v>
      </c>
      <c r="F72" s="318"/>
      <c r="G72" s="319"/>
      <c r="H72" s="320"/>
      <c r="I72" s="321"/>
      <c r="J72" s="96"/>
      <c r="K72" s="94"/>
      <c r="L72" s="97"/>
      <c r="M72" s="98"/>
      <c r="N72" s="2"/>
      <c r="V72" s="56"/>
    </row>
    <row r="73" spans="1:22" ht="13.5" thickBot="1">
      <c r="A73" s="368"/>
      <c r="B73" s="99"/>
      <c r="C73" s="99"/>
      <c r="D73" s="100"/>
      <c r="E73" s="101" t="s">
        <v>4</v>
      </c>
      <c r="F73" s="102"/>
      <c r="G73" s="322"/>
      <c r="H73" s="323"/>
      <c r="I73" s="324"/>
      <c r="J73" s="103"/>
      <c r="K73" s="104"/>
      <c r="L73" s="104"/>
      <c r="M73" s="105"/>
      <c r="N73" s="2"/>
      <c r="V73" s="56"/>
    </row>
    <row r="74" spans="1:22" ht="24" customHeight="1" thickBot="1">
      <c r="A74" s="367">
        <f t="shared" ref="A74" si="11">A70+1</f>
        <v>15</v>
      </c>
      <c r="B74" s="137" t="s">
        <v>336</v>
      </c>
      <c r="C74" s="137" t="s">
        <v>338</v>
      </c>
      <c r="D74" s="137" t="s">
        <v>24</v>
      </c>
      <c r="E74" s="331" t="s">
        <v>340</v>
      </c>
      <c r="F74" s="331"/>
      <c r="G74" s="331" t="s">
        <v>332</v>
      </c>
      <c r="H74" s="332"/>
      <c r="I74" s="141"/>
      <c r="J74" s="86"/>
      <c r="K74" s="86"/>
      <c r="L74" s="86"/>
      <c r="M74" s="87"/>
      <c r="N74" s="2"/>
      <c r="V74" s="56"/>
    </row>
    <row r="75" spans="1:22" ht="13.5" thickBot="1">
      <c r="A75" s="367"/>
      <c r="B75" s="88"/>
      <c r="C75" s="88"/>
      <c r="D75" s="89"/>
      <c r="E75" s="90"/>
      <c r="F75" s="91"/>
      <c r="G75" s="354"/>
      <c r="H75" s="355"/>
      <c r="I75" s="356"/>
      <c r="J75" s="92"/>
      <c r="K75" s="93"/>
      <c r="L75" s="94"/>
      <c r="M75" s="95"/>
      <c r="N75" s="2"/>
      <c r="V75" s="56"/>
    </row>
    <row r="76" spans="1:22" ht="23.25" thickBot="1">
      <c r="A76" s="367"/>
      <c r="B76" s="138" t="s">
        <v>337</v>
      </c>
      <c r="C76" s="138" t="s">
        <v>339</v>
      </c>
      <c r="D76" s="138" t="s">
        <v>23</v>
      </c>
      <c r="E76" s="318" t="s">
        <v>341</v>
      </c>
      <c r="F76" s="318"/>
      <c r="G76" s="319"/>
      <c r="H76" s="320"/>
      <c r="I76" s="321"/>
      <c r="J76" s="96"/>
      <c r="K76" s="94"/>
      <c r="L76" s="97"/>
      <c r="M76" s="98"/>
      <c r="N76" s="2"/>
      <c r="V76" s="56"/>
    </row>
    <row r="77" spans="1:22" ht="13.5" thickBot="1">
      <c r="A77" s="368"/>
      <c r="B77" s="99"/>
      <c r="C77" s="99"/>
      <c r="D77" s="100"/>
      <c r="E77" s="101" t="s">
        <v>4</v>
      </c>
      <c r="F77" s="102"/>
      <c r="G77" s="322"/>
      <c r="H77" s="323"/>
      <c r="I77" s="324"/>
      <c r="J77" s="103"/>
      <c r="K77" s="104"/>
      <c r="L77" s="104"/>
      <c r="M77" s="105"/>
      <c r="N77" s="2"/>
      <c r="V77" s="56"/>
    </row>
    <row r="78" spans="1:22" ht="24" customHeight="1" thickBot="1">
      <c r="A78" s="367">
        <f t="shared" ref="A78" si="12">A74+1</f>
        <v>16</v>
      </c>
      <c r="B78" s="137" t="s">
        <v>336</v>
      </c>
      <c r="C78" s="137" t="s">
        <v>338</v>
      </c>
      <c r="D78" s="137" t="s">
        <v>24</v>
      </c>
      <c r="E78" s="331" t="s">
        <v>340</v>
      </c>
      <c r="F78" s="331"/>
      <c r="G78" s="331" t="s">
        <v>332</v>
      </c>
      <c r="H78" s="332"/>
      <c r="I78" s="141"/>
      <c r="J78" s="86"/>
      <c r="K78" s="86"/>
      <c r="L78" s="86"/>
      <c r="M78" s="87"/>
      <c r="N78" s="2"/>
      <c r="V78" s="56"/>
    </row>
    <row r="79" spans="1:22" ht="13.5" thickBot="1">
      <c r="A79" s="367"/>
      <c r="B79" s="88"/>
      <c r="C79" s="88"/>
      <c r="D79" s="89"/>
      <c r="E79" s="90"/>
      <c r="F79" s="91"/>
      <c r="G79" s="354"/>
      <c r="H79" s="355"/>
      <c r="I79" s="356"/>
      <c r="J79" s="92"/>
      <c r="K79" s="93"/>
      <c r="L79" s="94"/>
      <c r="M79" s="95"/>
      <c r="N79" s="2"/>
      <c r="V79" s="56"/>
    </row>
    <row r="80" spans="1:22" ht="23.25" thickBot="1">
      <c r="A80" s="367"/>
      <c r="B80" s="138" t="s">
        <v>337</v>
      </c>
      <c r="C80" s="138" t="s">
        <v>339</v>
      </c>
      <c r="D80" s="138" t="s">
        <v>23</v>
      </c>
      <c r="E80" s="318" t="s">
        <v>341</v>
      </c>
      <c r="F80" s="318"/>
      <c r="G80" s="319"/>
      <c r="H80" s="320"/>
      <c r="I80" s="321"/>
      <c r="J80" s="96"/>
      <c r="K80" s="94"/>
      <c r="L80" s="97"/>
      <c r="M80" s="98"/>
      <c r="N80" s="2"/>
      <c r="V80" s="56"/>
    </row>
    <row r="81" spans="1:22" ht="13.5" thickBot="1">
      <c r="A81" s="368"/>
      <c r="B81" s="99"/>
      <c r="C81" s="99"/>
      <c r="D81" s="100"/>
      <c r="E81" s="101" t="s">
        <v>4</v>
      </c>
      <c r="F81" s="102"/>
      <c r="G81" s="322"/>
      <c r="H81" s="323"/>
      <c r="I81" s="324"/>
      <c r="J81" s="103"/>
      <c r="K81" s="104"/>
      <c r="L81" s="104"/>
      <c r="M81" s="105"/>
      <c r="N81" s="2"/>
      <c r="V81" s="56"/>
    </row>
    <row r="82" spans="1:22" ht="24" customHeight="1" thickBot="1">
      <c r="A82" s="367">
        <f t="shared" ref="A82" si="13">A78+1</f>
        <v>17</v>
      </c>
      <c r="B82" s="137" t="s">
        <v>336</v>
      </c>
      <c r="C82" s="137" t="s">
        <v>338</v>
      </c>
      <c r="D82" s="137" t="s">
        <v>24</v>
      </c>
      <c r="E82" s="331" t="s">
        <v>340</v>
      </c>
      <c r="F82" s="331"/>
      <c r="G82" s="331" t="s">
        <v>332</v>
      </c>
      <c r="H82" s="332"/>
      <c r="I82" s="141"/>
      <c r="J82" s="86"/>
      <c r="K82" s="86"/>
      <c r="L82" s="86"/>
      <c r="M82" s="87"/>
      <c r="N82" s="2"/>
      <c r="V82" s="56"/>
    </row>
    <row r="83" spans="1:22" ht="13.5" thickBot="1">
      <c r="A83" s="367"/>
      <c r="B83" s="88"/>
      <c r="C83" s="88"/>
      <c r="D83" s="89"/>
      <c r="E83" s="90"/>
      <c r="F83" s="91"/>
      <c r="G83" s="354"/>
      <c r="H83" s="355"/>
      <c r="I83" s="356"/>
      <c r="J83" s="92"/>
      <c r="K83" s="93"/>
      <c r="L83" s="94"/>
      <c r="M83" s="95"/>
      <c r="N83" s="2"/>
      <c r="V83" s="56"/>
    </row>
    <row r="84" spans="1:22" ht="23.25" thickBot="1">
      <c r="A84" s="367"/>
      <c r="B84" s="138" t="s">
        <v>337</v>
      </c>
      <c r="C84" s="138" t="s">
        <v>339</v>
      </c>
      <c r="D84" s="138" t="s">
        <v>23</v>
      </c>
      <c r="E84" s="318" t="s">
        <v>341</v>
      </c>
      <c r="F84" s="318"/>
      <c r="G84" s="319"/>
      <c r="H84" s="320"/>
      <c r="I84" s="321"/>
      <c r="J84" s="96"/>
      <c r="K84" s="94"/>
      <c r="L84" s="97"/>
      <c r="M84" s="98"/>
      <c r="N84" s="2"/>
      <c r="V84" s="56"/>
    </row>
    <row r="85" spans="1:22" ht="13.5" thickBot="1">
      <c r="A85" s="368"/>
      <c r="B85" s="99"/>
      <c r="C85" s="99"/>
      <c r="D85" s="100"/>
      <c r="E85" s="101" t="s">
        <v>4</v>
      </c>
      <c r="F85" s="102"/>
      <c r="G85" s="322"/>
      <c r="H85" s="323"/>
      <c r="I85" s="324"/>
      <c r="J85" s="103"/>
      <c r="K85" s="104"/>
      <c r="L85" s="104"/>
      <c r="M85" s="105"/>
      <c r="N85" s="2"/>
      <c r="V85" s="56"/>
    </row>
    <row r="86" spans="1:22" ht="24" customHeight="1" thickBot="1">
      <c r="A86" s="367">
        <f t="shared" ref="A86" si="14">A82+1</f>
        <v>18</v>
      </c>
      <c r="B86" s="137" t="s">
        <v>336</v>
      </c>
      <c r="C86" s="137" t="s">
        <v>338</v>
      </c>
      <c r="D86" s="137" t="s">
        <v>24</v>
      </c>
      <c r="E86" s="331" t="s">
        <v>340</v>
      </c>
      <c r="F86" s="331"/>
      <c r="G86" s="331" t="s">
        <v>332</v>
      </c>
      <c r="H86" s="332"/>
      <c r="I86" s="141"/>
      <c r="J86" s="86"/>
      <c r="K86" s="86"/>
      <c r="L86" s="86"/>
      <c r="M86" s="87"/>
      <c r="N86" s="2"/>
      <c r="V86" s="56"/>
    </row>
    <row r="87" spans="1:22" ht="13.5" thickBot="1">
      <c r="A87" s="367"/>
      <c r="B87" s="88"/>
      <c r="C87" s="88"/>
      <c r="D87" s="89"/>
      <c r="E87" s="90"/>
      <c r="F87" s="91"/>
      <c r="G87" s="354"/>
      <c r="H87" s="355"/>
      <c r="I87" s="356"/>
      <c r="J87" s="92"/>
      <c r="K87" s="93"/>
      <c r="L87" s="94"/>
      <c r="M87" s="95"/>
      <c r="N87" s="2"/>
      <c r="V87" s="56"/>
    </row>
    <row r="88" spans="1:22" ht="23.25" thickBot="1">
      <c r="A88" s="367"/>
      <c r="B88" s="138" t="s">
        <v>337</v>
      </c>
      <c r="C88" s="138" t="s">
        <v>339</v>
      </c>
      <c r="D88" s="138" t="s">
        <v>23</v>
      </c>
      <c r="E88" s="318" t="s">
        <v>341</v>
      </c>
      <c r="F88" s="318"/>
      <c r="G88" s="319"/>
      <c r="H88" s="320"/>
      <c r="I88" s="321"/>
      <c r="J88" s="96"/>
      <c r="K88" s="94"/>
      <c r="L88" s="97"/>
      <c r="M88" s="98"/>
      <c r="N88" s="2"/>
      <c r="V88" s="56"/>
    </row>
    <row r="89" spans="1:22" ht="13.5" thickBot="1">
      <c r="A89" s="368"/>
      <c r="B89" s="99"/>
      <c r="C89" s="99"/>
      <c r="D89" s="100"/>
      <c r="E89" s="101" t="s">
        <v>4</v>
      </c>
      <c r="F89" s="102"/>
      <c r="G89" s="322"/>
      <c r="H89" s="323"/>
      <c r="I89" s="324"/>
      <c r="J89" s="103"/>
      <c r="K89" s="104"/>
      <c r="L89" s="104"/>
      <c r="M89" s="105"/>
      <c r="N89" s="2"/>
      <c r="V89" s="56"/>
    </row>
    <row r="90" spans="1:22" ht="24" customHeight="1" thickBot="1">
      <c r="A90" s="367">
        <f t="shared" ref="A90" si="15">A86+1</f>
        <v>19</v>
      </c>
      <c r="B90" s="137" t="s">
        <v>336</v>
      </c>
      <c r="C90" s="137" t="s">
        <v>338</v>
      </c>
      <c r="D90" s="137" t="s">
        <v>24</v>
      </c>
      <c r="E90" s="331" t="s">
        <v>340</v>
      </c>
      <c r="F90" s="331"/>
      <c r="G90" s="331" t="s">
        <v>332</v>
      </c>
      <c r="H90" s="332"/>
      <c r="I90" s="141"/>
      <c r="J90" s="86"/>
      <c r="K90" s="86"/>
      <c r="L90" s="86"/>
      <c r="M90" s="87"/>
      <c r="N90" s="2"/>
      <c r="V90" s="56"/>
    </row>
    <row r="91" spans="1:22" ht="13.5" thickBot="1">
      <c r="A91" s="367"/>
      <c r="B91" s="88"/>
      <c r="C91" s="88"/>
      <c r="D91" s="89"/>
      <c r="E91" s="90"/>
      <c r="F91" s="91"/>
      <c r="G91" s="354"/>
      <c r="H91" s="355"/>
      <c r="I91" s="356"/>
      <c r="J91" s="92"/>
      <c r="K91" s="93"/>
      <c r="L91" s="94"/>
      <c r="M91" s="95"/>
      <c r="N91" s="2"/>
      <c r="V91" s="56"/>
    </row>
    <row r="92" spans="1:22" ht="23.25" thickBot="1">
      <c r="A92" s="367"/>
      <c r="B92" s="138" t="s">
        <v>337</v>
      </c>
      <c r="C92" s="138" t="s">
        <v>339</v>
      </c>
      <c r="D92" s="138" t="s">
        <v>23</v>
      </c>
      <c r="E92" s="318" t="s">
        <v>341</v>
      </c>
      <c r="F92" s="318"/>
      <c r="G92" s="319"/>
      <c r="H92" s="320"/>
      <c r="I92" s="321"/>
      <c r="J92" s="96"/>
      <c r="K92" s="94"/>
      <c r="L92" s="97"/>
      <c r="M92" s="98"/>
      <c r="N92" s="2"/>
      <c r="V92" s="56"/>
    </row>
    <row r="93" spans="1:22" ht="13.5" thickBot="1">
      <c r="A93" s="368"/>
      <c r="B93" s="99"/>
      <c r="C93" s="99"/>
      <c r="D93" s="100"/>
      <c r="E93" s="101" t="s">
        <v>4</v>
      </c>
      <c r="F93" s="102"/>
      <c r="G93" s="322"/>
      <c r="H93" s="323"/>
      <c r="I93" s="324"/>
      <c r="J93" s="103"/>
      <c r="K93" s="104"/>
      <c r="L93" s="104"/>
      <c r="M93" s="105"/>
      <c r="N93" s="2"/>
      <c r="V93" s="56"/>
    </row>
    <row r="94" spans="1:22" ht="24" customHeight="1" thickBot="1">
      <c r="A94" s="367">
        <f t="shared" ref="A94" si="16">A90+1</f>
        <v>20</v>
      </c>
      <c r="B94" s="137" t="s">
        <v>336</v>
      </c>
      <c r="C94" s="137" t="s">
        <v>338</v>
      </c>
      <c r="D94" s="137" t="s">
        <v>24</v>
      </c>
      <c r="E94" s="331" t="s">
        <v>340</v>
      </c>
      <c r="F94" s="331"/>
      <c r="G94" s="331" t="s">
        <v>332</v>
      </c>
      <c r="H94" s="332"/>
      <c r="I94" s="141"/>
      <c r="J94" s="86"/>
      <c r="K94" s="86"/>
      <c r="L94" s="86"/>
      <c r="M94" s="87"/>
      <c r="N94" s="2"/>
      <c r="V94" s="56"/>
    </row>
    <row r="95" spans="1:22" ht="13.5" thickBot="1">
      <c r="A95" s="367"/>
      <c r="B95" s="88"/>
      <c r="C95" s="88"/>
      <c r="D95" s="89"/>
      <c r="E95" s="90"/>
      <c r="F95" s="91"/>
      <c r="G95" s="354"/>
      <c r="H95" s="355"/>
      <c r="I95" s="356"/>
      <c r="J95" s="92"/>
      <c r="K95" s="93"/>
      <c r="L95" s="94"/>
      <c r="M95" s="95"/>
      <c r="N95" s="2"/>
      <c r="V95" s="56"/>
    </row>
    <row r="96" spans="1:22" ht="23.25" thickBot="1">
      <c r="A96" s="367"/>
      <c r="B96" s="138" t="s">
        <v>337</v>
      </c>
      <c r="C96" s="138" t="s">
        <v>339</v>
      </c>
      <c r="D96" s="138" t="s">
        <v>23</v>
      </c>
      <c r="E96" s="318" t="s">
        <v>341</v>
      </c>
      <c r="F96" s="318"/>
      <c r="G96" s="319"/>
      <c r="H96" s="320"/>
      <c r="I96" s="321"/>
      <c r="J96" s="96"/>
      <c r="K96" s="94"/>
      <c r="L96" s="97"/>
      <c r="M96" s="98"/>
      <c r="N96" s="2"/>
      <c r="V96" s="56"/>
    </row>
    <row r="97" spans="1:22" ht="13.5" thickBot="1">
      <c r="A97" s="368"/>
      <c r="B97" s="99"/>
      <c r="C97" s="99"/>
      <c r="D97" s="100"/>
      <c r="E97" s="101" t="s">
        <v>4</v>
      </c>
      <c r="F97" s="102"/>
      <c r="G97" s="322"/>
      <c r="H97" s="323"/>
      <c r="I97" s="324"/>
      <c r="J97" s="103"/>
      <c r="K97" s="104"/>
      <c r="L97" s="104"/>
      <c r="M97" s="105"/>
      <c r="N97" s="2"/>
      <c r="V97" s="56"/>
    </row>
    <row r="98" spans="1:22" ht="24" customHeight="1" thickBot="1">
      <c r="A98" s="367">
        <f t="shared" ref="A98" si="17">A94+1</f>
        <v>21</v>
      </c>
      <c r="B98" s="137" t="s">
        <v>336</v>
      </c>
      <c r="C98" s="137" t="s">
        <v>338</v>
      </c>
      <c r="D98" s="137" t="s">
        <v>24</v>
      </c>
      <c r="E98" s="331" t="s">
        <v>340</v>
      </c>
      <c r="F98" s="331"/>
      <c r="G98" s="331" t="s">
        <v>332</v>
      </c>
      <c r="H98" s="332"/>
      <c r="I98" s="141"/>
      <c r="J98" s="86"/>
      <c r="K98" s="86"/>
      <c r="L98" s="86"/>
      <c r="M98" s="87"/>
      <c r="N98" s="2"/>
      <c r="V98" s="56"/>
    </row>
    <row r="99" spans="1:22" ht="13.5" thickBot="1">
      <c r="A99" s="367"/>
      <c r="B99" s="88"/>
      <c r="C99" s="88"/>
      <c r="D99" s="89"/>
      <c r="E99" s="90"/>
      <c r="F99" s="91"/>
      <c r="G99" s="354"/>
      <c r="H99" s="355"/>
      <c r="I99" s="356"/>
      <c r="J99" s="92"/>
      <c r="K99" s="93"/>
      <c r="L99" s="94"/>
      <c r="M99" s="95"/>
      <c r="N99" s="2"/>
      <c r="V99" s="56"/>
    </row>
    <row r="100" spans="1:22" ht="23.25" thickBot="1">
      <c r="A100" s="367"/>
      <c r="B100" s="138" t="s">
        <v>337</v>
      </c>
      <c r="C100" s="138" t="s">
        <v>339</v>
      </c>
      <c r="D100" s="138" t="s">
        <v>23</v>
      </c>
      <c r="E100" s="318" t="s">
        <v>341</v>
      </c>
      <c r="F100" s="318"/>
      <c r="G100" s="319"/>
      <c r="H100" s="320"/>
      <c r="I100" s="321"/>
      <c r="J100" s="96"/>
      <c r="K100" s="94"/>
      <c r="L100" s="97"/>
      <c r="M100" s="98"/>
      <c r="N100" s="2"/>
      <c r="V100" s="56"/>
    </row>
    <row r="101" spans="1:22" ht="13.5" thickBot="1">
      <c r="A101" s="368"/>
      <c r="B101" s="99"/>
      <c r="C101" s="99"/>
      <c r="D101" s="100"/>
      <c r="E101" s="101" t="s">
        <v>4</v>
      </c>
      <c r="F101" s="102"/>
      <c r="G101" s="322"/>
      <c r="H101" s="323"/>
      <c r="I101" s="324"/>
      <c r="J101" s="103"/>
      <c r="K101" s="104"/>
      <c r="L101" s="104"/>
      <c r="M101" s="105"/>
      <c r="N101" s="2"/>
      <c r="V101" s="56"/>
    </row>
    <row r="102" spans="1:22" ht="24" customHeight="1" thickBot="1">
      <c r="A102" s="367">
        <f t="shared" ref="A102" si="18">A98+1</f>
        <v>22</v>
      </c>
      <c r="B102" s="137" t="s">
        <v>336</v>
      </c>
      <c r="C102" s="137" t="s">
        <v>338</v>
      </c>
      <c r="D102" s="137" t="s">
        <v>24</v>
      </c>
      <c r="E102" s="331" t="s">
        <v>340</v>
      </c>
      <c r="F102" s="331"/>
      <c r="G102" s="331" t="s">
        <v>332</v>
      </c>
      <c r="H102" s="332"/>
      <c r="I102" s="141"/>
      <c r="J102" s="86"/>
      <c r="K102" s="86"/>
      <c r="L102" s="86"/>
      <c r="M102" s="87"/>
      <c r="N102" s="2"/>
      <c r="V102" s="56"/>
    </row>
    <row r="103" spans="1:22" ht="13.5" thickBot="1">
      <c r="A103" s="367"/>
      <c r="B103" s="88"/>
      <c r="C103" s="88"/>
      <c r="D103" s="89"/>
      <c r="E103" s="90"/>
      <c r="F103" s="91"/>
      <c r="G103" s="354"/>
      <c r="H103" s="355"/>
      <c r="I103" s="356"/>
      <c r="J103" s="92"/>
      <c r="K103" s="93"/>
      <c r="L103" s="94"/>
      <c r="M103" s="95"/>
      <c r="N103" s="2"/>
      <c r="V103" s="56"/>
    </row>
    <row r="104" spans="1:22" ht="23.25" thickBot="1">
      <c r="A104" s="367"/>
      <c r="B104" s="138" t="s">
        <v>337</v>
      </c>
      <c r="C104" s="138" t="s">
        <v>339</v>
      </c>
      <c r="D104" s="138" t="s">
        <v>23</v>
      </c>
      <c r="E104" s="318" t="s">
        <v>341</v>
      </c>
      <c r="F104" s="318"/>
      <c r="G104" s="319"/>
      <c r="H104" s="320"/>
      <c r="I104" s="321"/>
      <c r="J104" s="96"/>
      <c r="K104" s="94"/>
      <c r="L104" s="97"/>
      <c r="M104" s="98"/>
      <c r="N104" s="2"/>
      <c r="V104" s="56"/>
    </row>
    <row r="105" spans="1:22" ht="13.5" thickBot="1">
      <c r="A105" s="368"/>
      <c r="B105" s="99"/>
      <c r="C105" s="99"/>
      <c r="D105" s="100"/>
      <c r="E105" s="101" t="s">
        <v>4</v>
      </c>
      <c r="F105" s="102"/>
      <c r="G105" s="322"/>
      <c r="H105" s="323"/>
      <c r="I105" s="324"/>
      <c r="J105" s="103"/>
      <c r="K105" s="104"/>
      <c r="L105" s="104"/>
      <c r="M105" s="105"/>
      <c r="N105" s="2"/>
      <c r="V105" s="56"/>
    </row>
    <row r="106" spans="1:22" ht="24" customHeight="1" thickBot="1">
      <c r="A106" s="367">
        <f t="shared" ref="A106" si="19">A102+1</f>
        <v>23</v>
      </c>
      <c r="B106" s="137" t="s">
        <v>336</v>
      </c>
      <c r="C106" s="137" t="s">
        <v>338</v>
      </c>
      <c r="D106" s="137" t="s">
        <v>24</v>
      </c>
      <c r="E106" s="331" t="s">
        <v>340</v>
      </c>
      <c r="F106" s="331"/>
      <c r="G106" s="331" t="s">
        <v>332</v>
      </c>
      <c r="H106" s="332"/>
      <c r="I106" s="141"/>
      <c r="J106" s="86"/>
      <c r="K106" s="86"/>
      <c r="L106" s="86"/>
      <c r="M106" s="87"/>
      <c r="N106" s="2"/>
      <c r="V106" s="56"/>
    </row>
    <row r="107" spans="1:22" ht="13.5" thickBot="1">
      <c r="A107" s="367"/>
      <c r="B107" s="88"/>
      <c r="C107" s="88"/>
      <c r="D107" s="89"/>
      <c r="E107" s="90"/>
      <c r="F107" s="91"/>
      <c r="G107" s="354"/>
      <c r="H107" s="355"/>
      <c r="I107" s="356"/>
      <c r="J107" s="92"/>
      <c r="K107" s="93"/>
      <c r="L107" s="94"/>
      <c r="M107" s="95"/>
      <c r="N107" s="2"/>
      <c r="V107" s="56"/>
    </row>
    <row r="108" spans="1:22" ht="23.25" thickBot="1">
      <c r="A108" s="367"/>
      <c r="B108" s="138" t="s">
        <v>337</v>
      </c>
      <c r="C108" s="138" t="s">
        <v>339</v>
      </c>
      <c r="D108" s="138" t="s">
        <v>23</v>
      </c>
      <c r="E108" s="318" t="s">
        <v>341</v>
      </c>
      <c r="F108" s="318"/>
      <c r="G108" s="319"/>
      <c r="H108" s="320"/>
      <c r="I108" s="321"/>
      <c r="J108" s="96"/>
      <c r="K108" s="94"/>
      <c r="L108" s="97"/>
      <c r="M108" s="98"/>
      <c r="N108" s="2"/>
      <c r="V108" s="56"/>
    </row>
    <row r="109" spans="1:22" ht="13.5" thickBot="1">
      <c r="A109" s="368"/>
      <c r="B109" s="99"/>
      <c r="C109" s="99"/>
      <c r="D109" s="100"/>
      <c r="E109" s="101" t="s">
        <v>4</v>
      </c>
      <c r="F109" s="102"/>
      <c r="G109" s="322"/>
      <c r="H109" s="323"/>
      <c r="I109" s="324"/>
      <c r="J109" s="103"/>
      <c r="K109" s="104"/>
      <c r="L109" s="104"/>
      <c r="M109" s="105"/>
      <c r="N109" s="2"/>
      <c r="V109" s="56"/>
    </row>
    <row r="110" spans="1:22" ht="24" customHeight="1" thickBot="1">
      <c r="A110" s="367">
        <f t="shared" ref="A110" si="20">A106+1</f>
        <v>24</v>
      </c>
      <c r="B110" s="137" t="s">
        <v>336</v>
      </c>
      <c r="C110" s="137" t="s">
        <v>338</v>
      </c>
      <c r="D110" s="137" t="s">
        <v>24</v>
      </c>
      <c r="E110" s="331" t="s">
        <v>340</v>
      </c>
      <c r="F110" s="331"/>
      <c r="G110" s="331" t="s">
        <v>332</v>
      </c>
      <c r="H110" s="332"/>
      <c r="I110" s="141"/>
      <c r="J110" s="86"/>
      <c r="K110" s="86"/>
      <c r="L110" s="86"/>
      <c r="M110" s="87"/>
      <c r="N110" s="2"/>
      <c r="V110" s="56"/>
    </row>
    <row r="111" spans="1:22" ht="13.5" thickBot="1">
      <c r="A111" s="367"/>
      <c r="B111" s="88"/>
      <c r="C111" s="88"/>
      <c r="D111" s="89"/>
      <c r="E111" s="90"/>
      <c r="F111" s="91"/>
      <c r="G111" s="354"/>
      <c r="H111" s="355"/>
      <c r="I111" s="356"/>
      <c r="J111" s="92"/>
      <c r="K111" s="93"/>
      <c r="L111" s="94"/>
      <c r="M111" s="95"/>
      <c r="N111" s="2"/>
      <c r="V111" s="56"/>
    </row>
    <row r="112" spans="1:22" ht="23.25" thickBot="1">
      <c r="A112" s="367"/>
      <c r="B112" s="138" t="s">
        <v>337</v>
      </c>
      <c r="C112" s="138" t="s">
        <v>339</v>
      </c>
      <c r="D112" s="138" t="s">
        <v>23</v>
      </c>
      <c r="E112" s="318" t="s">
        <v>341</v>
      </c>
      <c r="F112" s="318"/>
      <c r="G112" s="319"/>
      <c r="H112" s="320"/>
      <c r="I112" s="321"/>
      <c r="J112" s="96"/>
      <c r="K112" s="94"/>
      <c r="L112" s="97"/>
      <c r="M112" s="98"/>
      <c r="N112" s="2"/>
      <c r="V112" s="56"/>
    </row>
    <row r="113" spans="1:22" ht="13.5" thickBot="1">
      <c r="A113" s="368"/>
      <c r="B113" s="99"/>
      <c r="C113" s="99"/>
      <c r="D113" s="100"/>
      <c r="E113" s="101" t="s">
        <v>4</v>
      </c>
      <c r="F113" s="102"/>
      <c r="G113" s="322"/>
      <c r="H113" s="323"/>
      <c r="I113" s="324"/>
      <c r="J113" s="103"/>
      <c r="K113" s="104"/>
      <c r="L113" s="104"/>
      <c r="M113" s="105"/>
      <c r="N113" s="2"/>
      <c r="V113" s="56"/>
    </row>
    <row r="114" spans="1:22" ht="24" customHeight="1" thickBot="1">
      <c r="A114" s="367">
        <f t="shared" ref="A114" si="21">A110+1</f>
        <v>25</v>
      </c>
      <c r="B114" s="137" t="s">
        <v>336</v>
      </c>
      <c r="C114" s="137" t="s">
        <v>338</v>
      </c>
      <c r="D114" s="137" t="s">
        <v>24</v>
      </c>
      <c r="E114" s="331" t="s">
        <v>340</v>
      </c>
      <c r="F114" s="331"/>
      <c r="G114" s="331" t="s">
        <v>332</v>
      </c>
      <c r="H114" s="332"/>
      <c r="I114" s="141"/>
      <c r="J114" s="86"/>
      <c r="K114" s="86"/>
      <c r="L114" s="86"/>
      <c r="M114" s="87"/>
      <c r="N114" s="2"/>
      <c r="V114" s="56"/>
    </row>
    <row r="115" spans="1:22" ht="13.5" thickBot="1">
      <c r="A115" s="367"/>
      <c r="B115" s="88"/>
      <c r="C115" s="88"/>
      <c r="D115" s="89"/>
      <c r="E115" s="90"/>
      <c r="F115" s="91"/>
      <c r="G115" s="354"/>
      <c r="H115" s="355"/>
      <c r="I115" s="356"/>
      <c r="J115" s="92"/>
      <c r="K115" s="93"/>
      <c r="L115" s="94"/>
      <c r="M115" s="95"/>
      <c r="N115" s="2"/>
      <c r="V115" s="56"/>
    </row>
    <row r="116" spans="1:22" ht="23.25" thickBot="1">
      <c r="A116" s="367"/>
      <c r="B116" s="138" t="s">
        <v>337</v>
      </c>
      <c r="C116" s="138" t="s">
        <v>339</v>
      </c>
      <c r="D116" s="138" t="s">
        <v>23</v>
      </c>
      <c r="E116" s="318" t="s">
        <v>341</v>
      </c>
      <c r="F116" s="318"/>
      <c r="G116" s="319"/>
      <c r="H116" s="320"/>
      <c r="I116" s="321"/>
      <c r="J116" s="96"/>
      <c r="K116" s="94"/>
      <c r="L116" s="97"/>
      <c r="M116" s="98"/>
      <c r="N116" s="2"/>
      <c r="V116" s="56"/>
    </row>
    <row r="117" spans="1:22" ht="13.5" thickBot="1">
      <c r="A117" s="368"/>
      <c r="B117" s="99"/>
      <c r="C117" s="99"/>
      <c r="D117" s="100"/>
      <c r="E117" s="101" t="s">
        <v>4</v>
      </c>
      <c r="F117" s="102"/>
      <c r="G117" s="322"/>
      <c r="H117" s="323"/>
      <c r="I117" s="324"/>
      <c r="J117" s="103"/>
      <c r="K117" s="104"/>
      <c r="L117" s="104"/>
      <c r="M117" s="105"/>
      <c r="N117" s="2"/>
      <c r="V117" s="56"/>
    </row>
    <row r="118" spans="1:22" ht="24" customHeight="1" thickBot="1">
      <c r="A118" s="367">
        <f t="shared" ref="A118" si="22">A114+1</f>
        <v>26</v>
      </c>
      <c r="B118" s="137" t="s">
        <v>336</v>
      </c>
      <c r="C118" s="137" t="s">
        <v>338</v>
      </c>
      <c r="D118" s="137" t="s">
        <v>24</v>
      </c>
      <c r="E118" s="331" t="s">
        <v>340</v>
      </c>
      <c r="F118" s="331"/>
      <c r="G118" s="331" t="s">
        <v>332</v>
      </c>
      <c r="H118" s="332"/>
      <c r="I118" s="141"/>
      <c r="J118" s="86"/>
      <c r="K118" s="86"/>
      <c r="L118" s="86"/>
      <c r="M118" s="87"/>
      <c r="N118" s="2"/>
      <c r="V118" s="56"/>
    </row>
    <row r="119" spans="1:22" ht="13.5" thickBot="1">
      <c r="A119" s="367"/>
      <c r="B119" s="88"/>
      <c r="C119" s="88"/>
      <c r="D119" s="89"/>
      <c r="E119" s="90"/>
      <c r="F119" s="91"/>
      <c r="G119" s="354"/>
      <c r="H119" s="355"/>
      <c r="I119" s="356"/>
      <c r="J119" s="92"/>
      <c r="K119" s="93"/>
      <c r="L119" s="94"/>
      <c r="M119" s="95"/>
      <c r="N119" s="2"/>
      <c r="V119" s="56"/>
    </row>
    <row r="120" spans="1:22" ht="23.25" thickBot="1">
      <c r="A120" s="367"/>
      <c r="B120" s="138" t="s">
        <v>337</v>
      </c>
      <c r="C120" s="138" t="s">
        <v>339</v>
      </c>
      <c r="D120" s="138" t="s">
        <v>23</v>
      </c>
      <c r="E120" s="318" t="s">
        <v>341</v>
      </c>
      <c r="F120" s="318"/>
      <c r="G120" s="319"/>
      <c r="H120" s="320"/>
      <c r="I120" s="321"/>
      <c r="J120" s="96"/>
      <c r="K120" s="94"/>
      <c r="L120" s="97"/>
      <c r="M120" s="98"/>
      <c r="N120" s="2"/>
      <c r="V120" s="56"/>
    </row>
    <row r="121" spans="1:22" ht="13.5" thickBot="1">
      <c r="A121" s="368"/>
      <c r="B121" s="99"/>
      <c r="C121" s="99"/>
      <c r="D121" s="100"/>
      <c r="E121" s="101" t="s">
        <v>4</v>
      </c>
      <c r="F121" s="102"/>
      <c r="G121" s="322"/>
      <c r="H121" s="323"/>
      <c r="I121" s="324"/>
      <c r="J121" s="103"/>
      <c r="K121" s="104"/>
      <c r="L121" s="104"/>
      <c r="M121" s="105"/>
      <c r="N121" s="2"/>
      <c r="V121" s="56"/>
    </row>
    <row r="122" spans="1:22" ht="24" customHeight="1" thickBot="1">
      <c r="A122" s="367">
        <f t="shared" ref="A122" si="23">A118+1</f>
        <v>27</v>
      </c>
      <c r="B122" s="137" t="s">
        <v>336</v>
      </c>
      <c r="C122" s="137" t="s">
        <v>338</v>
      </c>
      <c r="D122" s="137" t="s">
        <v>24</v>
      </c>
      <c r="E122" s="331" t="s">
        <v>340</v>
      </c>
      <c r="F122" s="331"/>
      <c r="G122" s="331" t="s">
        <v>332</v>
      </c>
      <c r="H122" s="332"/>
      <c r="I122" s="141"/>
      <c r="J122" s="86"/>
      <c r="K122" s="86"/>
      <c r="L122" s="86"/>
      <c r="M122" s="87"/>
      <c r="N122" s="2"/>
      <c r="V122" s="56"/>
    </row>
    <row r="123" spans="1:22" ht="13.5" thickBot="1">
      <c r="A123" s="367"/>
      <c r="B123" s="88"/>
      <c r="C123" s="88"/>
      <c r="D123" s="89"/>
      <c r="E123" s="90"/>
      <c r="F123" s="91"/>
      <c r="G123" s="354"/>
      <c r="H123" s="355"/>
      <c r="I123" s="356"/>
      <c r="J123" s="92"/>
      <c r="K123" s="93"/>
      <c r="L123" s="94"/>
      <c r="M123" s="95"/>
      <c r="N123" s="2"/>
      <c r="V123" s="56"/>
    </row>
    <row r="124" spans="1:22" ht="23.25" thickBot="1">
      <c r="A124" s="367"/>
      <c r="B124" s="138" t="s">
        <v>337</v>
      </c>
      <c r="C124" s="138" t="s">
        <v>339</v>
      </c>
      <c r="D124" s="138" t="s">
        <v>23</v>
      </c>
      <c r="E124" s="318" t="s">
        <v>341</v>
      </c>
      <c r="F124" s="318"/>
      <c r="G124" s="319"/>
      <c r="H124" s="320"/>
      <c r="I124" s="321"/>
      <c r="J124" s="96"/>
      <c r="K124" s="94"/>
      <c r="L124" s="97"/>
      <c r="M124" s="98"/>
      <c r="N124" s="2"/>
      <c r="V124" s="56"/>
    </row>
    <row r="125" spans="1:22" ht="13.5" thickBot="1">
      <c r="A125" s="368"/>
      <c r="B125" s="99"/>
      <c r="C125" s="99"/>
      <c r="D125" s="100"/>
      <c r="E125" s="101" t="s">
        <v>4</v>
      </c>
      <c r="F125" s="102"/>
      <c r="G125" s="322"/>
      <c r="H125" s="323"/>
      <c r="I125" s="324"/>
      <c r="J125" s="103"/>
      <c r="K125" s="104"/>
      <c r="L125" s="104"/>
      <c r="M125" s="105"/>
      <c r="N125" s="2"/>
      <c r="V125" s="56"/>
    </row>
    <row r="126" spans="1:22" ht="24" customHeight="1" thickBot="1">
      <c r="A126" s="367">
        <f t="shared" ref="A126" si="24">A122+1</f>
        <v>28</v>
      </c>
      <c r="B126" s="137" t="s">
        <v>336</v>
      </c>
      <c r="C126" s="137" t="s">
        <v>338</v>
      </c>
      <c r="D126" s="137" t="s">
        <v>24</v>
      </c>
      <c r="E126" s="331" t="s">
        <v>340</v>
      </c>
      <c r="F126" s="331"/>
      <c r="G126" s="331" t="s">
        <v>332</v>
      </c>
      <c r="H126" s="332"/>
      <c r="I126" s="141"/>
      <c r="J126" s="86"/>
      <c r="K126" s="86"/>
      <c r="L126" s="86"/>
      <c r="M126" s="87"/>
      <c r="N126" s="2"/>
      <c r="V126" s="56"/>
    </row>
    <row r="127" spans="1:22" ht="13.5" thickBot="1">
      <c r="A127" s="367"/>
      <c r="B127" s="88"/>
      <c r="C127" s="88"/>
      <c r="D127" s="89"/>
      <c r="E127" s="90"/>
      <c r="F127" s="91"/>
      <c r="G127" s="354"/>
      <c r="H127" s="355"/>
      <c r="I127" s="356"/>
      <c r="J127" s="92"/>
      <c r="K127" s="93"/>
      <c r="L127" s="94"/>
      <c r="M127" s="95"/>
      <c r="N127" s="2"/>
      <c r="V127" s="56"/>
    </row>
    <row r="128" spans="1:22" ht="23.25" thickBot="1">
      <c r="A128" s="367"/>
      <c r="B128" s="138" t="s">
        <v>337</v>
      </c>
      <c r="C128" s="138" t="s">
        <v>339</v>
      </c>
      <c r="D128" s="138" t="s">
        <v>23</v>
      </c>
      <c r="E128" s="318" t="s">
        <v>341</v>
      </c>
      <c r="F128" s="318"/>
      <c r="G128" s="319"/>
      <c r="H128" s="320"/>
      <c r="I128" s="321"/>
      <c r="J128" s="96"/>
      <c r="K128" s="94"/>
      <c r="L128" s="97"/>
      <c r="M128" s="98"/>
      <c r="N128" s="2"/>
      <c r="V128" s="56"/>
    </row>
    <row r="129" spans="1:22" ht="13.5" thickBot="1">
      <c r="A129" s="368"/>
      <c r="B129" s="99"/>
      <c r="C129" s="99"/>
      <c r="D129" s="100"/>
      <c r="E129" s="101" t="s">
        <v>4</v>
      </c>
      <c r="F129" s="102"/>
      <c r="G129" s="322"/>
      <c r="H129" s="323"/>
      <c r="I129" s="324"/>
      <c r="J129" s="103"/>
      <c r="K129" s="104"/>
      <c r="L129" s="104"/>
      <c r="M129" s="105"/>
      <c r="N129" s="2"/>
      <c r="V129" s="56"/>
    </row>
    <row r="130" spans="1:22" ht="24" customHeight="1" thickBot="1">
      <c r="A130" s="367">
        <f t="shared" ref="A130" si="25">A126+1</f>
        <v>29</v>
      </c>
      <c r="B130" s="137" t="s">
        <v>336</v>
      </c>
      <c r="C130" s="137" t="s">
        <v>338</v>
      </c>
      <c r="D130" s="137" t="s">
        <v>24</v>
      </c>
      <c r="E130" s="331" t="s">
        <v>340</v>
      </c>
      <c r="F130" s="331"/>
      <c r="G130" s="331" t="s">
        <v>332</v>
      </c>
      <c r="H130" s="332"/>
      <c r="I130" s="141"/>
      <c r="J130" s="86"/>
      <c r="K130" s="86"/>
      <c r="L130" s="86"/>
      <c r="M130" s="87"/>
      <c r="N130" s="2"/>
      <c r="V130" s="56"/>
    </row>
    <row r="131" spans="1:22" ht="13.5" thickBot="1">
      <c r="A131" s="367"/>
      <c r="B131" s="88"/>
      <c r="C131" s="88"/>
      <c r="D131" s="89"/>
      <c r="E131" s="90"/>
      <c r="F131" s="91"/>
      <c r="G131" s="354"/>
      <c r="H131" s="355"/>
      <c r="I131" s="356"/>
      <c r="J131" s="92"/>
      <c r="K131" s="93"/>
      <c r="L131" s="94"/>
      <c r="M131" s="95"/>
      <c r="N131" s="2"/>
      <c r="V131" s="56"/>
    </row>
    <row r="132" spans="1:22" ht="23.25" thickBot="1">
      <c r="A132" s="367"/>
      <c r="B132" s="138" t="s">
        <v>337</v>
      </c>
      <c r="C132" s="138" t="s">
        <v>339</v>
      </c>
      <c r="D132" s="138" t="s">
        <v>23</v>
      </c>
      <c r="E132" s="318" t="s">
        <v>341</v>
      </c>
      <c r="F132" s="318"/>
      <c r="G132" s="319"/>
      <c r="H132" s="320"/>
      <c r="I132" s="321"/>
      <c r="J132" s="96"/>
      <c r="K132" s="94"/>
      <c r="L132" s="97"/>
      <c r="M132" s="98"/>
      <c r="N132" s="2"/>
      <c r="V132" s="56"/>
    </row>
    <row r="133" spans="1:22" ht="13.5" thickBot="1">
      <c r="A133" s="368"/>
      <c r="B133" s="99"/>
      <c r="C133" s="99"/>
      <c r="D133" s="100"/>
      <c r="E133" s="101" t="s">
        <v>4</v>
      </c>
      <c r="F133" s="102"/>
      <c r="G133" s="322"/>
      <c r="H133" s="323"/>
      <c r="I133" s="324"/>
      <c r="J133" s="103"/>
      <c r="K133" s="104"/>
      <c r="L133" s="104"/>
      <c r="M133" s="105"/>
      <c r="N133" s="2"/>
      <c r="V133" s="56"/>
    </row>
    <row r="134" spans="1:22" ht="24" customHeight="1" thickBot="1">
      <c r="A134" s="367">
        <f t="shared" ref="A134" si="26">A130+1</f>
        <v>30</v>
      </c>
      <c r="B134" s="137" t="s">
        <v>336</v>
      </c>
      <c r="C134" s="137" t="s">
        <v>338</v>
      </c>
      <c r="D134" s="137" t="s">
        <v>24</v>
      </c>
      <c r="E134" s="331" t="s">
        <v>340</v>
      </c>
      <c r="F134" s="331"/>
      <c r="G134" s="331" t="s">
        <v>332</v>
      </c>
      <c r="H134" s="332"/>
      <c r="I134" s="141"/>
      <c r="J134" s="86"/>
      <c r="K134" s="86"/>
      <c r="L134" s="86"/>
      <c r="M134" s="87"/>
      <c r="N134" s="2"/>
      <c r="V134" s="56"/>
    </row>
    <row r="135" spans="1:22" ht="13.5" thickBot="1">
      <c r="A135" s="367"/>
      <c r="B135" s="88"/>
      <c r="C135" s="88"/>
      <c r="D135" s="89"/>
      <c r="E135" s="90"/>
      <c r="F135" s="91"/>
      <c r="G135" s="354"/>
      <c r="H135" s="355"/>
      <c r="I135" s="356"/>
      <c r="J135" s="92"/>
      <c r="K135" s="93"/>
      <c r="L135" s="94"/>
      <c r="M135" s="95"/>
      <c r="N135" s="2"/>
      <c r="V135" s="56"/>
    </row>
    <row r="136" spans="1:22" ht="23.25" thickBot="1">
      <c r="A136" s="367"/>
      <c r="B136" s="138" t="s">
        <v>337</v>
      </c>
      <c r="C136" s="138" t="s">
        <v>339</v>
      </c>
      <c r="D136" s="138" t="s">
        <v>23</v>
      </c>
      <c r="E136" s="318" t="s">
        <v>341</v>
      </c>
      <c r="F136" s="318"/>
      <c r="G136" s="319"/>
      <c r="H136" s="320"/>
      <c r="I136" s="321"/>
      <c r="J136" s="96"/>
      <c r="K136" s="94"/>
      <c r="L136" s="97"/>
      <c r="M136" s="98"/>
      <c r="N136" s="2"/>
      <c r="V136" s="56"/>
    </row>
    <row r="137" spans="1:22" ht="13.5" thickBot="1">
      <c r="A137" s="368"/>
      <c r="B137" s="99"/>
      <c r="C137" s="99"/>
      <c r="D137" s="100"/>
      <c r="E137" s="101" t="s">
        <v>4</v>
      </c>
      <c r="F137" s="102"/>
      <c r="G137" s="322"/>
      <c r="H137" s="323"/>
      <c r="I137" s="324"/>
      <c r="J137" s="103"/>
      <c r="K137" s="104"/>
      <c r="L137" s="104"/>
      <c r="M137" s="105"/>
      <c r="N137" s="2"/>
      <c r="V137" s="56"/>
    </row>
    <row r="138" spans="1:22" ht="24" customHeight="1" thickBot="1">
      <c r="A138" s="367">
        <f t="shared" ref="A138" si="27">A134+1</f>
        <v>31</v>
      </c>
      <c r="B138" s="137" t="s">
        <v>336</v>
      </c>
      <c r="C138" s="137" t="s">
        <v>338</v>
      </c>
      <c r="D138" s="137" t="s">
        <v>24</v>
      </c>
      <c r="E138" s="331" t="s">
        <v>340</v>
      </c>
      <c r="F138" s="331"/>
      <c r="G138" s="331" t="s">
        <v>332</v>
      </c>
      <c r="H138" s="332"/>
      <c r="I138" s="141"/>
      <c r="J138" s="86"/>
      <c r="K138" s="86"/>
      <c r="L138" s="86"/>
      <c r="M138" s="87"/>
      <c r="N138" s="2"/>
      <c r="V138" s="56"/>
    </row>
    <row r="139" spans="1:22" ht="13.5" thickBot="1">
      <c r="A139" s="367"/>
      <c r="B139" s="88"/>
      <c r="C139" s="88"/>
      <c r="D139" s="89"/>
      <c r="E139" s="90"/>
      <c r="F139" s="91"/>
      <c r="G139" s="354"/>
      <c r="H139" s="355"/>
      <c r="I139" s="356"/>
      <c r="J139" s="92"/>
      <c r="K139" s="93"/>
      <c r="L139" s="94"/>
      <c r="M139" s="95"/>
      <c r="N139" s="2"/>
      <c r="V139" s="56"/>
    </row>
    <row r="140" spans="1:22" ht="23.25" thickBot="1">
      <c r="A140" s="367"/>
      <c r="B140" s="138" t="s">
        <v>337</v>
      </c>
      <c r="C140" s="138" t="s">
        <v>339</v>
      </c>
      <c r="D140" s="138" t="s">
        <v>23</v>
      </c>
      <c r="E140" s="318" t="s">
        <v>341</v>
      </c>
      <c r="F140" s="318"/>
      <c r="G140" s="319"/>
      <c r="H140" s="320"/>
      <c r="I140" s="321"/>
      <c r="J140" s="96"/>
      <c r="K140" s="94"/>
      <c r="L140" s="97"/>
      <c r="M140" s="98"/>
      <c r="N140" s="2"/>
      <c r="V140" s="56"/>
    </row>
    <row r="141" spans="1:22" ht="13.5" thickBot="1">
      <c r="A141" s="368"/>
      <c r="B141" s="99"/>
      <c r="C141" s="99"/>
      <c r="D141" s="100"/>
      <c r="E141" s="101" t="s">
        <v>4</v>
      </c>
      <c r="F141" s="102"/>
      <c r="G141" s="322"/>
      <c r="H141" s="323"/>
      <c r="I141" s="324"/>
      <c r="J141" s="103"/>
      <c r="K141" s="104"/>
      <c r="L141" s="104"/>
      <c r="M141" s="105"/>
      <c r="N141" s="2"/>
      <c r="V141" s="56"/>
    </row>
    <row r="142" spans="1:22" ht="24" customHeight="1" thickBot="1">
      <c r="A142" s="367">
        <f t="shared" ref="A142" si="28">A138+1</f>
        <v>32</v>
      </c>
      <c r="B142" s="137" t="s">
        <v>336</v>
      </c>
      <c r="C142" s="137" t="s">
        <v>338</v>
      </c>
      <c r="D142" s="137" t="s">
        <v>24</v>
      </c>
      <c r="E142" s="331" t="s">
        <v>340</v>
      </c>
      <c r="F142" s="331"/>
      <c r="G142" s="331" t="s">
        <v>332</v>
      </c>
      <c r="H142" s="332"/>
      <c r="I142" s="141"/>
      <c r="J142" s="86"/>
      <c r="K142" s="86"/>
      <c r="L142" s="86"/>
      <c r="M142" s="87"/>
      <c r="N142" s="2"/>
      <c r="V142" s="56"/>
    </row>
    <row r="143" spans="1:22" ht="13.5" thickBot="1">
      <c r="A143" s="367"/>
      <c r="B143" s="88"/>
      <c r="C143" s="88"/>
      <c r="D143" s="89"/>
      <c r="E143" s="90"/>
      <c r="F143" s="91"/>
      <c r="G143" s="354"/>
      <c r="H143" s="355"/>
      <c r="I143" s="356"/>
      <c r="J143" s="92"/>
      <c r="K143" s="93"/>
      <c r="L143" s="94"/>
      <c r="M143" s="95"/>
      <c r="N143" s="2"/>
      <c r="V143" s="56"/>
    </row>
    <row r="144" spans="1:22" ht="23.25" thickBot="1">
      <c r="A144" s="367"/>
      <c r="B144" s="138" t="s">
        <v>337</v>
      </c>
      <c r="C144" s="138" t="s">
        <v>339</v>
      </c>
      <c r="D144" s="138" t="s">
        <v>23</v>
      </c>
      <c r="E144" s="318" t="s">
        <v>341</v>
      </c>
      <c r="F144" s="318"/>
      <c r="G144" s="319"/>
      <c r="H144" s="320"/>
      <c r="I144" s="321"/>
      <c r="J144" s="96"/>
      <c r="K144" s="94"/>
      <c r="L144" s="97"/>
      <c r="M144" s="98"/>
      <c r="N144" s="2"/>
      <c r="V144" s="56"/>
    </row>
    <row r="145" spans="1:22" ht="13.5" thickBot="1">
      <c r="A145" s="368"/>
      <c r="B145" s="99"/>
      <c r="C145" s="99"/>
      <c r="D145" s="100"/>
      <c r="E145" s="101" t="s">
        <v>4</v>
      </c>
      <c r="F145" s="102"/>
      <c r="G145" s="322"/>
      <c r="H145" s="323"/>
      <c r="I145" s="324"/>
      <c r="J145" s="103"/>
      <c r="K145" s="104"/>
      <c r="L145" s="104"/>
      <c r="M145" s="105"/>
      <c r="N145" s="2"/>
      <c r="V145" s="56"/>
    </row>
    <row r="146" spans="1:22" ht="24" customHeight="1" thickBot="1">
      <c r="A146" s="367">
        <f t="shared" ref="A146" si="29">A142+1</f>
        <v>33</v>
      </c>
      <c r="B146" s="137" t="s">
        <v>336</v>
      </c>
      <c r="C146" s="137" t="s">
        <v>338</v>
      </c>
      <c r="D146" s="137" t="s">
        <v>24</v>
      </c>
      <c r="E146" s="331" t="s">
        <v>340</v>
      </c>
      <c r="F146" s="331"/>
      <c r="G146" s="331" t="s">
        <v>332</v>
      </c>
      <c r="H146" s="332"/>
      <c r="I146" s="141"/>
      <c r="J146" s="86"/>
      <c r="K146" s="86"/>
      <c r="L146" s="86"/>
      <c r="M146" s="87"/>
      <c r="N146" s="2"/>
      <c r="V146" s="56"/>
    </row>
    <row r="147" spans="1:22" ht="13.5" thickBot="1">
      <c r="A147" s="367"/>
      <c r="B147" s="88"/>
      <c r="C147" s="88"/>
      <c r="D147" s="89"/>
      <c r="E147" s="90"/>
      <c r="F147" s="91"/>
      <c r="G147" s="354"/>
      <c r="H147" s="355"/>
      <c r="I147" s="356"/>
      <c r="J147" s="92"/>
      <c r="K147" s="93"/>
      <c r="L147" s="94"/>
      <c r="M147" s="95"/>
      <c r="N147" s="2"/>
      <c r="V147" s="56"/>
    </row>
    <row r="148" spans="1:22" ht="23.25" thickBot="1">
      <c r="A148" s="367"/>
      <c r="B148" s="138" t="s">
        <v>337</v>
      </c>
      <c r="C148" s="138" t="s">
        <v>339</v>
      </c>
      <c r="D148" s="138" t="s">
        <v>23</v>
      </c>
      <c r="E148" s="318" t="s">
        <v>341</v>
      </c>
      <c r="F148" s="318"/>
      <c r="G148" s="319"/>
      <c r="H148" s="320"/>
      <c r="I148" s="321"/>
      <c r="J148" s="96"/>
      <c r="K148" s="94"/>
      <c r="L148" s="97"/>
      <c r="M148" s="98"/>
      <c r="N148" s="2"/>
      <c r="V148" s="56"/>
    </row>
    <row r="149" spans="1:22" ht="13.5" thickBot="1">
      <c r="A149" s="368"/>
      <c r="B149" s="99"/>
      <c r="C149" s="99"/>
      <c r="D149" s="100"/>
      <c r="E149" s="101" t="s">
        <v>4</v>
      </c>
      <c r="F149" s="102"/>
      <c r="G149" s="322"/>
      <c r="H149" s="323"/>
      <c r="I149" s="324"/>
      <c r="J149" s="103"/>
      <c r="K149" s="104"/>
      <c r="L149" s="104"/>
      <c r="M149" s="105"/>
      <c r="N149" s="2"/>
      <c r="V149" s="56"/>
    </row>
    <row r="150" spans="1:22" ht="24" customHeight="1" thickBot="1">
      <c r="A150" s="367">
        <f t="shared" ref="A150" si="30">A146+1</f>
        <v>34</v>
      </c>
      <c r="B150" s="137" t="s">
        <v>336</v>
      </c>
      <c r="C150" s="137" t="s">
        <v>338</v>
      </c>
      <c r="D150" s="137" t="s">
        <v>24</v>
      </c>
      <c r="E150" s="331" t="s">
        <v>340</v>
      </c>
      <c r="F150" s="331"/>
      <c r="G150" s="331" t="s">
        <v>332</v>
      </c>
      <c r="H150" s="332"/>
      <c r="I150" s="141"/>
      <c r="J150" s="86"/>
      <c r="K150" s="86"/>
      <c r="L150" s="86"/>
      <c r="M150" s="87"/>
      <c r="N150" s="2"/>
      <c r="V150" s="56"/>
    </row>
    <row r="151" spans="1:22" ht="13.5" thickBot="1">
      <c r="A151" s="367"/>
      <c r="B151" s="88"/>
      <c r="C151" s="88"/>
      <c r="D151" s="89"/>
      <c r="E151" s="90"/>
      <c r="F151" s="91"/>
      <c r="G151" s="354"/>
      <c r="H151" s="355"/>
      <c r="I151" s="356"/>
      <c r="J151" s="92"/>
      <c r="K151" s="93"/>
      <c r="L151" s="94"/>
      <c r="M151" s="95"/>
      <c r="N151" s="2"/>
      <c r="V151" s="56"/>
    </row>
    <row r="152" spans="1:22" ht="23.25" thickBot="1">
      <c r="A152" s="367"/>
      <c r="B152" s="138" t="s">
        <v>337</v>
      </c>
      <c r="C152" s="138" t="s">
        <v>339</v>
      </c>
      <c r="D152" s="138" t="s">
        <v>23</v>
      </c>
      <c r="E152" s="318" t="s">
        <v>341</v>
      </c>
      <c r="F152" s="318"/>
      <c r="G152" s="319"/>
      <c r="H152" s="320"/>
      <c r="I152" s="321"/>
      <c r="J152" s="96"/>
      <c r="K152" s="94"/>
      <c r="L152" s="97"/>
      <c r="M152" s="98"/>
      <c r="N152" s="2"/>
      <c r="V152" s="56"/>
    </row>
    <row r="153" spans="1:22" ht="13.5" thickBot="1">
      <c r="A153" s="368"/>
      <c r="B153" s="99"/>
      <c r="C153" s="99"/>
      <c r="D153" s="100"/>
      <c r="E153" s="101" t="s">
        <v>4</v>
      </c>
      <c r="F153" s="102"/>
      <c r="G153" s="322"/>
      <c r="H153" s="323"/>
      <c r="I153" s="324"/>
      <c r="J153" s="103"/>
      <c r="K153" s="104"/>
      <c r="L153" s="104"/>
      <c r="M153" s="105"/>
      <c r="N153" s="2"/>
      <c r="V153" s="56"/>
    </row>
    <row r="154" spans="1:22" ht="24" customHeight="1" thickBot="1">
      <c r="A154" s="367">
        <f t="shared" ref="A154" si="31">A150+1</f>
        <v>35</v>
      </c>
      <c r="B154" s="137" t="s">
        <v>336</v>
      </c>
      <c r="C154" s="137" t="s">
        <v>338</v>
      </c>
      <c r="D154" s="137" t="s">
        <v>24</v>
      </c>
      <c r="E154" s="331" t="s">
        <v>340</v>
      </c>
      <c r="F154" s="331"/>
      <c r="G154" s="331" t="s">
        <v>332</v>
      </c>
      <c r="H154" s="332"/>
      <c r="I154" s="141"/>
      <c r="J154" s="86"/>
      <c r="K154" s="86"/>
      <c r="L154" s="86"/>
      <c r="M154" s="87"/>
      <c r="N154" s="2"/>
      <c r="V154" s="56"/>
    </row>
    <row r="155" spans="1:22" ht="13.5" thickBot="1">
      <c r="A155" s="367"/>
      <c r="B155" s="88"/>
      <c r="C155" s="88"/>
      <c r="D155" s="89"/>
      <c r="E155" s="90"/>
      <c r="F155" s="91"/>
      <c r="G155" s="354"/>
      <c r="H155" s="355"/>
      <c r="I155" s="356"/>
      <c r="J155" s="92"/>
      <c r="K155" s="93"/>
      <c r="L155" s="94"/>
      <c r="M155" s="95"/>
      <c r="N155" s="2"/>
      <c r="V155" s="56"/>
    </row>
    <row r="156" spans="1:22" ht="23.25" thickBot="1">
      <c r="A156" s="367"/>
      <c r="B156" s="138" t="s">
        <v>337</v>
      </c>
      <c r="C156" s="138" t="s">
        <v>339</v>
      </c>
      <c r="D156" s="138" t="s">
        <v>23</v>
      </c>
      <c r="E156" s="318" t="s">
        <v>341</v>
      </c>
      <c r="F156" s="318"/>
      <c r="G156" s="319"/>
      <c r="H156" s="320"/>
      <c r="I156" s="321"/>
      <c r="J156" s="96"/>
      <c r="K156" s="94"/>
      <c r="L156" s="97"/>
      <c r="M156" s="98"/>
      <c r="N156" s="2"/>
      <c r="V156" s="56"/>
    </row>
    <row r="157" spans="1:22" ht="13.5" thickBot="1">
      <c r="A157" s="368"/>
      <c r="B157" s="99"/>
      <c r="C157" s="99"/>
      <c r="D157" s="100"/>
      <c r="E157" s="101" t="s">
        <v>4</v>
      </c>
      <c r="F157" s="102"/>
      <c r="G157" s="322"/>
      <c r="H157" s="323"/>
      <c r="I157" s="324"/>
      <c r="J157" s="103"/>
      <c r="K157" s="104"/>
      <c r="L157" s="104"/>
      <c r="M157" s="105"/>
      <c r="N157" s="2"/>
      <c r="V157" s="56"/>
    </row>
    <row r="158" spans="1:22" ht="24" customHeight="1" thickBot="1">
      <c r="A158" s="367">
        <f t="shared" ref="A158" si="32">A154+1</f>
        <v>36</v>
      </c>
      <c r="B158" s="137" t="s">
        <v>336</v>
      </c>
      <c r="C158" s="137" t="s">
        <v>338</v>
      </c>
      <c r="D158" s="137" t="s">
        <v>24</v>
      </c>
      <c r="E158" s="331" t="s">
        <v>340</v>
      </c>
      <c r="F158" s="331"/>
      <c r="G158" s="331" t="s">
        <v>332</v>
      </c>
      <c r="H158" s="332"/>
      <c r="I158" s="141"/>
      <c r="J158" s="86"/>
      <c r="K158" s="86"/>
      <c r="L158" s="86"/>
      <c r="M158" s="87"/>
      <c r="N158" s="2"/>
      <c r="V158" s="56"/>
    </row>
    <row r="159" spans="1:22" ht="13.5" thickBot="1">
      <c r="A159" s="367"/>
      <c r="B159" s="88"/>
      <c r="C159" s="88"/>
      <c r="D159" s="89"/>
      <c r="E159" s="90"/>
      <c r="F159" s="91"/>
      <c r="G159" s="354"/>
      <c r="H159" s="355"/>
      <c r="I159" s="356"/>
      <c r="J159" s="92"/>
      <c r="K159" s="93"/>
      <c r="L159" s="94"/>
      <c r="M159" s="95"/>
      <c r="N159" s="2"/>
      <c r="V159" s="56"/>
    </row>
    <row r="160" spans="1:22" ht="23.25" thickBot="1">
      <c r="A160" s="367"/>
      <c r="B160" s="138" t="s">
        <v>337</v>
      </c>
      <c r="C160" s="138" t="s">
        <v>339</v>
      </c>
      <c r="D160" s="138" t="s">
        <v>23</v>
      </c>
      <c r="E160" s="318" t="s">
        <v>341</v>
      </c>
      <c r="F160" s="318"/>
      <c r="G160" s="319"/>
      <c r="H160" s="320"/>
      <c r="I160" s="321"/>
      <c r="J160" s="96"/>
      <c r="K160" s="94"/>
      <c r="L160" s="97"/>
      <c r="M160" s="98"/>
      <c r="N160" s="2"/>
      <c r="V160" s="56"/>
    </row>
    <row r="161" spans="1:22" ht="13.5" thickBot="1">
      <c r="A161" s="368"/>
      <c r="B161" s="99"/>
      <c r="C161" s="99"/>
      <c r="D161" s="100"/>
      <c r="E161" s="101" t="s">
        <v>4</v>
      </c>
      <c r="F161" s="102"/>
      <c r="G161" s="322"/>
      <c r="H161" s="323"/>
      <c r="I161" s="324"/>
      <c r="J161" s="103"/>
      <c r="K161" s="104"/>
      <c r="L161" s="104"/>
      <c r="M161" s="105"/>
      <c r="N161" s="2"/>
      <c r="V161" s="56"/>
    </row>
    <row r="162" spans="1:22" ht="24" customHeight="1" thickBot="1">
      <c r="A162" s="367">
        <f t="shared" ref="A162" si="33">A158+1</f>
        <v>37</v>
      </c>
      <c r="B162" s="137" t="s">
        <v>336</v>
      </c>
      <c r="C162" s="137" t="s">
        <v>338</v>
      </c>
      <c r="D162" s="137" t="s">
        <v>24</v>
      </c>
      <c r="E162" s="331" t="s">
        <v>340</v>
      </c>
      <c r="F162" s="331"/>
      <c r="G162" s="331" t="s">
        <v>332</v>
      </c>
      <c r="H162" s="332"/>
      <c r="I162" s="141"/>
      <c r="J162" s="86"/>
      <c r="K162" s="86"/>
      <c r="L162" s="86"/>
      <c r="M162" s="87"/>
      <c r="N162" s="2"/>
      <c r="V162" s="56"/>
    </row>
    <row r="163" spans="1:22" ht="13.5" thickBot="1">
      <c r="A163" s="367"/>
      <c r="B163" s="88"/>
      <c r="C163" s="88"/>
      <c r="D163" s="89"/>
      <c r="E163" s="90"/>
      <c r="F163" s="91"/>
      <c r="G163" s="354"/>
      <c r="H163" s="355"/>
      <c r="I163" s="356"/>
      <c r="J163" s="92"/>
      <c r="K163" s="93"/>
      <c r="L163" s="94"/>
      <c r="M163" s="95"/>
      <c r="N163" s="2"/>
      <c r="V163" s="56"/>
    </row>
    <row r="164" spans="1:22" ht="23.25" thickBot="1">
      <c r="A164" s="367"/>
      <c r="B164" s="138" t="s">
        <v>337</v>
      </c>
      <c r="C164" s="138" t="s">
        <v>339</v>
      </c>
      <c r="D164" s="138" t="s">
        <v>23</v>
      </c>
      <c r="E164" s="318" t="s">
        <v>341</v>
      </c>
      <c r="F164" s="318"/>
      <c r="G164" s="319"/>
      <c r="H164" s="320"/>
      <c r="I164" s="321"/>
      <c r="J164" s="96"/>
      <c r="K164" s="94"/>
      <c r="L164" s="97"/>
      <c r="M164" s="98"/>
      <c r="N164" s="2"/>
      <c r="V164" s="56"/>
    </row>
    <row r="165" spans="1:22" ht="13.5" thickBot="1">
      <c r="A165" s="368"/>
      <c r="B165" s="99"/>
      <c r="C165" s="99"/>
      <c r="D165" s="100"/>
      <c r="E165" s="101" t="s">
        <v>4</v>
      </c>
      <c r="F165" s="102"/>
      <c r="G165" s="322"/>
      <c r="H165" s="323"/>
      <c r="I165" s="324"/>
      <c r="J165" s="103"/>
      <c r="K165" s="104"/>
      <c r="L165" s="104"/>
      <c r="M165" s="105"/>
      <c r="N165" s="2"/>
      <c r="V165" s="56"/>
    </row>
    <row r="166" spans="1:22" ht="24" customHeight="1" thickBot="1">
      <c r="A166" s="367">
        <f t="shared" ref="A166" si="34">A162+1</f>
        <v>38</v>
      </c>
      <c r="B166" s="137" t="s">
        <v>336</v>
      </c>
      <c r="C166" s="137" t="s">
        <v>338</v>
      </c>
      <c r="D166" s="137" t="s">
        <v>24</v>
      </c>
      <c r="E166" s="331" t="s">
        <v>340</v>
      </c>
      <c r="F166" s="331"/>
      <c r="G166" s="331" t="s">
        <v>332</v>
      </c>
      <c r="H166" s="332"/>
      <c r="I166" s="141"/>
      <c r="J166" s="86"/>
      <c r="K166" s="86"/>
      <c r="L166" s="86"/>
      <c r="M166" s="87"/>
      <c r="N166" s="2"/>
      <c r="V166" s="56"/>
    </row>
    <row r="167" spans="1:22" ht="13.5" thickBot="1">
      <c r="A167" s="367"/>
      <c r="B167" s="88"/>
      <c r="C167" s="88"/>
      <c r="D167" s="89"/>
      <c r="E167" s="90"/>
      <c r="F167" s="91"/>
      <c r="G167" s="354"/>
      <c r="H167" s="355"/>
      <c r="I167" s="356"/>
      <c r="J167" s="92"/>
      <c r="K167" s="93"/>
      <c r="L167" s="94"/>
      <c r="M167" s="95"/>
      <c r="N167" s="2"/>
      <c r="V167" s="56"/>
    </row>
    <row r="168" spans="1:22" ht="23.25" thickBot="1">
      <c r="A168" s="367"/>
      <c r="B168" s="138" t="s">
        <v>337</v>
      </c>
      <c r="C168" s="138" t="s">
        <v>339</v>
      </c>
      <c r="D168" s="138" t="s">
        <v>23</v>
      </c>
      <c r="E168" s="318" t="s">
        <v>341</v>
      </c>
      <c r="F168" s="318"/>
      <c r="G168" s="319"/>
      <c r="H168" s="320"/>
      <c r="I168" s="321"/>
      <c r="J168" s="96"/>
      <c r="K168" s="94"/>
      <c r="L168" s="97"/>
      <c r="M168" s="98"/>
      <c r="N168" s="2"/>
      <c r="V168" s="56"/>
    </row>
    <row r="169" spans="1:22" ht="13.5" thickBot="1">
      <c r="A169" s="368"/>
      <c r="B169" s="99"/>
      <c r="C169" s="99"/>
      <c r="D169" s="100"/>
      <c r="E169" s="101" t="s">
        <v>4</v>
      </c>
      <c r="F169" s="102"/>
      <c r="G169" s="322"/>
      <c r="H169" s="323"/>
      <c r="I169" s="324"/>
      <c r="J169" s="103"/>
      <c r="K169" s="104"/>
      <c r="L169" s="104"/>
      <c r="M169" s="105"/>
      <c r="N169" s="2"/>
      <c r="V169" s="56"/>
    </row>
    <row r="170" spans="1:22" ht="24" customHeight="1" thickBot="1">
      <c r="A170" s="367">
        <f t="shared" ref="A170" si="35">A166+1</f>
        <v>39</v>
      </c>
      <c r="B170" s="137" t="s">
        <v>336</v>
      </c>
      <c r="C170" s="137" t="s">
        <v>338</v>
      </c>
      <c r="D170" s="137" t="s">
        <v>24</v>
      </c>
      <c r="E170" s="331" t="s">
        <v>340</v>
      </c>
      <c r="F170" s="331"/>
      <c r="G170" s="331" t="s">
        <v>332</v>
      </c>
      <c r="H170" s="332"/>
      <c r="I170" s="141"/>
      <c r="J170" s="86"/>
      <c r="K170" s="86"/>
      <c r="L170" s="86"/>
      <c r="M170" s="87"/>
      <c r="N170" s="2"/>
      <c r="V170" s="56"/>
    </row>
    <row r="171" spans="1:22" ht="13.5" thickBot="1">
      <c r="A171" s="367"/>
      <c r="B171" s="88"/>
      <c r="C171" s="88"/>
      <c r="D171" s="89"/>
      <c r="E171" s="90"/>
      <c r="F171" s="91"/>
      <c r="G171" s="354"/>
      <c r="H171" s="355"/>
      <c r="I171" s="356"/>
      <c r="J171" s="92"/>
      <c r="K171" s="93"/>
      <c r="L171" s="94"/>
      <c r="M171" s="95"/>
      <c r="N171" s="2"/>
      <c r="V171" s="56"/>
    </row>
    <row r="172" spans="1:22" ht="23.25" thickBot="1">
      <c r="A172" s="367"/>
      <c r="B172" s="138" t="s">
        <v>337</v>
      </c>
      <c r="C172" s="138" t="s">
        <v>339</v>
      </c>
      <c r="D172" s="138" t="s">
        <v>23</v>
      </c>
      <c r="E172" s="318" t="s">
        <v>341</v>
      </c>
      <c r="F172" s="318"/>
      <c r="G172" s="319"/>
      <c r="H172" s="320"/>
      <c r="I172" s="321"/>
      <c r="J172" s="96"/>
      <c r="K172" s="94"/>
      <c r="L172" s="97"/>
      <c r="M172" s="98"/>
      <c r="N172" s="2"/>
      <c r="V172" s="56"/>
    </row>
    <row r="173" spans="1:22" ht="13.5" thickBot="1">
      <c r="A173" s="368"/>
      <c r="B173" s="99"/>
      <c r="C173" s="99"/>
      <c r="D173" s="100"/>
      <c r="E173" s="101" t="s">
        <v>4</v>
      </c>
      <c r="F173" s="102"/>
      <c r="G173" s="322"/>
      <c r="H173" s="323"/>
      <c r="I173" s="324"/>
      <c r="J173" s="103"/>
      <c r="K173" s="104"/>
      <c r="L173" s="104"/>
      <c r="M173" s="105"/>
      <c r="N173" s="2"/>
      <c r="V173" s="56"/>
    </row>
    <row r="174" spans="1:22" ht="24" customHeight="1" thickBot="1">
      <c r="A174" s="367">
        <f t="shared" ref="A174" si="36">A170+1</f>
        <v>40</v>
      </c>
      <c r="B174" s="137" t="s">
        <v>336</v>
      </c>
      <c r="C174" s="137" t="s">
        <v>338</v>
      </c>
      <c r="D174" s="137" t="s">
        <v>24</v>
      </c>
      <c r="E174" s="331" t="s">
        <v>340</v>
      </c>
      <c r="F174" s="331"/>
      <c r="G174" s="331" t="s">
        <v>332</v>
      </c>
      <c r="H174" s="332"/>
      <c r="I174" s="141"/>
      <c r="J174" s="86"/>
      <c r="K174" s="86"/>
      <c r="L174" s="86"/>
      <c r="M174" s="87"/>
      <c r="N174" s="2"/>
      <c r="V174" s="56"/>
    </row>
    <row r="175" spans="1:22" ht="13.5" thickBot="1">
      <c r="A175" s="367"/>
      <c r="B175" s="88"/>
      <c r="C175" s="88"/>
      <c r="D175" s="89"/>
      <c r="E175" s="90"/>
      <c r="F175" s="91"/>
      <c r="G175" s="354"/>
      <c r="H175" s="355"/>
      <c r="I175" s="356"/>
      <c r="J175" s="92"/>
      <c r="K175" s="93"/>
      <c r="L175" s="94"/>
      <c r="M175" s="95"/>
      <c r="N175" s="2"/>
      <c r="V175" s="56"/>
    </row>
    <row r="176" spans="1:22" ht="23.25" thickBot="1">
      <c r="A176" s="367"/>
      <c r="B176" s="138" t="s">
        <v>337</v>
      </c>
      <c r="C176" s="138" t="s">
        <v>339</v>
      </c>
      <c r="D176" s="138" t="s">
        <v>23</v>
      </c>
      <c r="E176" s="318" t="s">
        <v>341</v>
      </c>
      <c r="F176" s="318"/>
      <c r="G176" s="319"/>
      <c r="H176" s="320"/>
      <c r="I176" s="321"/>
      <c r="J176" s="96"/>
      <c r="K176" s="94"/>
      <c r="L176" s="97"/>
      <c r="M176" s="98"/>
      <c r="N176" s="2"/>
      <c r="V176" s="56"/>
    </row>
    <row r="177" spans="1:22" ht="13.5" thickBot="1">
      <c r="A177" s="368"/>
      <c r="B177" s="99"/>
      <c r="C177" s="99"/>
      <c r="D177" s="100"/>
      <c r="E177" s="101" t="s">
        <v>4</v>
      </c>
      <c r="F177" s="102"/>
      <c r="G177" s="322"/>
      <c r="H177" s="323"/>
      <c r="I177" s="324"/>
      <c r="J177" s="103"/>
      <c r="K177" s="104"/>
      <c r="L177" s="104"/>
      <c r="M177" s="105"/>
      <c r="N177" s="2"/>
      <c r="V177" s="56"/>
    </row>
    <row r="178" spans="1:22" ht="24" customHeight="1" thickBot="1">
      <c r="A178" s="367">
        <f t="shared" ref="A178" si="37">A174+1</f>
        <v>41</v>
      </c>
      <c r="B178" s="137" t="s">
        <v>336</v>
      </c>
      <c r="C178" s="137" t="s">
        <v>338</v>
      </c>
      <c r="D178" s="137" t="s">
        <v>24</v>
      </c>
      <c r="E178" s="331" t="s">
        <v>340</v>
      </c>
      <c r="F178" s="331"/>
      <c r="G178" s="331" t="s">
        <v>332</v>
      </c>
      <c r="H178" s="332"/>
      <c r="I178" s="141"/>
      <c r="J178" s="86"/>
      <c r="K178" s="86"/>
      <c r="L178" s="86"/>
      <c r="M178" s="87"/>
      <c r="N178" s="2"/>
      <c r="V178" s="56"/>
    </row>
    <row r="179" spans="1:22" ht="13.5" thickBot="1">
      <c r="A179" s="367"/>
      <c r="B179" s="88"/>
      <c r="C179" s="88"/>
      <c r="D179" s="89"/>
      <c r="E179" s="90"/>
      <c r="F179" s="91"/>
      <c r="G179" s="354"/>
      <c r="H179" s="355"/>
      <c r="I179" s="356"/>
      <c r="J179" s="92"/>
      <c r="K179" s="93"/>
      <c r="L179" s="94"/>
      <c r="M179" s="95"/>
      <c r="N179" s="2"/>
      <c r="V179" s="56">
        <f>G179</f>
        <v>0</v>
      </c>
    </row>
    <row r="180" spans="1:22" ht="23.25" thickBot="1">
      <c r="A180" s="367"/>
      <c r="B180" s="138" t="s">
        <v>337</v>
      </c>
      <c r="C180" s="138" t="s">
        <v>339</v>
      </c>
      <c r="D180" s="138" t="s">
        <v>23</v>
      </c>
      <c r="E180" s="318" t="s">
        <v>341</v>
      </c>
      <c r="F180" s="318"/>
      <c r="G180" s="319"/>
      <c r="H180" s="320"/>
      <c r="I180" s="321"/>
      <c r="J180" s="96"/>
      <c r="K180" s="94"/>
      <c r="L180" s="97"/>
      <c r="M180" s="98"/>
      <c r="N180" s="2"/>
      <c r="V180" s="56"/>
    </row>
    <row r="181" spans="1:22" ht="13.5" thickBot="1">
      <c r="A181" s="368"/>
      <c r="B181" s="99"/>
      <c r="C181" s="99"/>
      <c r="D181" s="100"/>
      <c r="E181" s="101" t="s">
        <v>4</v>
      </c>
      <c r="F181" s="102"/>
      <c r="G181" s="322"/>
      <c r="H181" s="323"/>
      <c r="I181" s="324"/>
      <c r="J181" s="103"/>
      <c r="K181" s="104"/>
      <c r="L181" s="104"/>
      <c r="M181" s="105"/>
      <c r="N181" s="2"/>
      <c r="V181" s="56"/>
    </row>
    <row r="182" spans="1:22" ht="24" customHeight="1" thickBot="1">
      <c r="A182" s="367">
        <f t="shared" ref="A182" si="38">A178+1</f>
        <v>42</v>
      </c>
      <c r="B182" s="137" t="s">
        <v>336</v>
      </c>
      <c r="C182" s="137" t="s">
        <v>338</v>
      </c>
      <c r="D182" s="137" t="s">
        <v>24</v>
      </c>
      <c r="E182" s="331" t="s">
        <v>340</v>
      </c>
      <c r="F182" s="331"/>
      <c r="G182" s="331" t="s">
        <v>332</v>
      </c>
      <c r="H182" s="332"/>
      <c r="I182" s="141"/>
      <c r="J182" s="86"/>
      <c r="K182" s="86"/>
      <c r="L182" s="86"/>
      <c r="M182" s="87"/>
      <c r="N182" s="2"/>
      <c r="V182" s="56"/>
    </row>
    <row r="183" spans="1:22" ht="13.5" thickBot="1">
      <c r="A183" s="367"/>
      <c r="B183" s="88"/>
      <c r="C183" s="88"/>
      <c r="D183" s="89"/>
      <c r="E183" s="90"/>
      <c r="F183" s="91"/>
      <c r="G183" s="354"/>
      <c r="H183" s="355"/>
      <c r="I183" s="356"/>
      <c r="J183" s="92"/>
      <c r="K183" s="93"/>
      <c r="L183" s="94"/>
      <c r="M183" s="95"/>
      <c r="N183" s="2"/>
      <c r="V183" s="56">
        <f>G183</f>
        <v>0</v>
      </c>
    </row>
    <row r="184" spans="1:22" ht="23.25" thickBot="1">
      <c r="A184" s="367"/>
      <c r="B184" s="138" t="s">
        <v>337</v>
      </c>
      <c r="C184" s="138" t="s">
        <v>339</v>
      </c>
      <c r="D184" s="138" t="s">
        <v>23</v>
      </c>
      <c r="E184" s="318" t="s">
        <v>341</v>
      </c>
      <c r="F184" s="318"/>
      <c r="G184" s="319"/>
      <c r="H184" s="320"/>
      <c r="I184" s="321"/>
      <c r="J184" s="96"/>
      <c r="K184" s="94"/>
      <c r="L184" s="97"/>
      <c r="M184" s="98"/>
      <c r="N184" s="2"/>
      <c r="V184" s="56"/>
    </row>
    <row r="185" spans="1:22" ht="13.5" thickBot="1">
      <c r="A185" s="368"/>
      <c r="B185" s="99"/>
      <c r="C185" s="99"/>
      <c r="D185" s="100"/>
      <c r="E185" s="101" t="s">
        <v>4</v>
      </c>
      <c r="F185" s="102"/>
      <c r="G185" s="322"/>
      <c r="H185" s="323"/>
      <c r="I185" s="324"/>
      <c r="J185" s="103"/>
      <c r="K185" s="104"/>
      <c r="L185" s="104"/>
      <c r="M185" s="105"/>
      <c r="N185" s="2"/>
      <c r="V185" s="56"/>
    </row>
    <row r="186" spans="1:22" ht="24" customHeight="1" thickBot="1">
      <c r="A186" s="367">
        <f t="shared" ref="A186" si="39">A182+1</f>
        <v>43</v>
      </c>
      <c r="B186" s="137" t="s">
        <v>336</v>
      </c>
      <c r="C186" s="137" t="s">
        <v>338</v>
      </c>
      <c r="D186" s="137" t="s">
        <v>24</v>
      </c>
      <c r="E186" s="331" t="s">
        <v>340</v>
      </c>
      <c r="F186" s="331"/>
      <c r="G186" s="331" t="s">
        <v>332</v>
      </c>
      <c r="H186" s="332"/>
      <c r="I186" s="141"/>
      <c r="J186" s="86"/>
      <c r="K186" s="86"/>
      <c r="L186" s="86"/>
      <c r="M186" s="87"/>
      <c r="N186" s="2"/>
      <c r="V186" s="56"/>
    </row>
    <row r="187" spans="1:22" ht="13.5" thickBot="1">
      <c r="A187" s="367"/>
      <c r="B187" s="88"/>
      <c r="C187" s="88"/>
      <c r="D187" s="89"/>
      <c r="E187" s="90"/>
      <c r="F187" s="91"/>
      <c r="G187" s="354"/>
      <c r="H187" s="355"/>
      <c r="I187" s="356"/>
      <c r="J187" s="92"/>
      <c r="K187" s="93"/>
      <c r="L187" s="94"/>
      <c r="M187" s="95"/>
      <c r="N187" s="2"/>
      <c r="V187" s="56">
        <f>G187</f>
        <v>0</v>
      </c>
    </row>
    <row r="188" spans="1:22" ht="23.25" thickBot="1">
      <c r="A188" s="367"/>
      <c r="B188" s="138" t="s">
        <v>337</v>
      </c>
      <c r="C188" s="138" t="s">
        <v>339</v>
      </c>
      <c r="D188" s="138" t="s">
        <v>23</v>
      </c>
      <c r="E188" s="318" t="s">
        <v>341</v>
      </c>
      <c r="F188" s="318"/>
      <c r="G188" s="319"/>
      <c r="H188" s="320"/>
      <c r="I188" s="321"/>
      <c r="J188" s="96"/>
      <c r="K188" s="94"/>
      <c r="L188" s="97"/>
      <c r="M188" s="98"/>
      <c r="N188" s="2"/>
      <c r="V188" s="56"/>
    </row>
    <row r="189" spans="1:22" ht="13.5" thickBot="1">
      <c r="A189" s="368"/>
      <c r="B189" s="99"/>
      <c r="C189" s="99"/>
      <c r="D189" s="100"/>
      <c r="E189" s="101" t="s">
        <v>4</v>
      </c>
      <c r="F189" s="102"/>
      <c r="G189" s="322"/>
      <c r="H189" s="323"/>
      <c r="I189" s="324"/>
      <c r="J189" s="103"/>
      <c r="K189" s="104"/>
      <c r="L189" s="104"/>
      <c r="M189" s="105"/>
      <c r="N189" s="2"/>
      <c r="V189" s="56"/>
    </row>
    <row r="190" spans="1:22" ht="24" customHeight="1" thickBot="1">
      <c r="A190" s="367">
        <f t="shared" ref="A190" si="40">A186+1</f>
        <v>44</v>
      </c>
      <c r="B190" s="137" t="s">
        <v>336</v>
      </c>
      <c r="C190" s="137" t="s">
        <v>338</v>
      </c>
      <c r="D190" s="137" t="s">
        <v>24</v>
      </c>
      <c r="E190" s="331" t="s">
        <v>340</v>
      </c>
      <c r="F190" s="331"/>
      <c r="G190" s="331" t="s">
        <v>332</v>
      </c>
      <c r="H190" s="332"/>
      <c r="I190" s="141"/>
      <c r="J190" s="86"/>
      <c r="K190" s="86"/>
      <c r="L190" s="86"/>
      <c r="M190" s="87"/>
      <c r="N190" s="2"/>
      <c r="V190" s="56"/>
    </row>
    <row r="191" spans="1:22" ht="13.5" thickBot="1">
      <c r="A191" s="367"/>
      <c r="B191" s="88"/>
      <c r="C191" s="88"/>
      <c r="D191" s="89"/>
      <c r="E191" s="90"/>
      <c r="F191" s="91"/>
      <c r="G191" s="354"/>
      <c r="H191" s="355"/>
      <c r="I191" s="356"/>
      <c r="J191" s="92"/>
      <c r="K191" s="93"/>
      <c r="L191" s="94"/>
      <c r="M191" s="95"/>
      <c r="N191" s="2"/>
      <c r="V191" s="56">
        <f>G191</f>
        <v>0</v>
      </c>
    </row>
    <row r="192" spans="1:22" ht="23.25" thickBot="1">
      <c r="A192" s="367"/>
      <c r="B192" s="138" t="s">
        <v>337</v>
      </c>
      <c r="C192" s="138" t="s">
        <v>339</v>
      </c>
      <c r="D192" s="138" t="s">
        <v>23</v>
      </c>
      <c r="E192" s="318" t="s">
        <v>341</v>
      </c>
      <c r="F192" s="318"/>
      <c r="G192" s="319"/>
      <c r="H192" s="320"/>
      <c r="I192" s="321"/>
      <c r="J192" s="96"/>
      <c r="K192" s="94"/>
      <c r="L192" s="97"/>
      <c r="M192" s="98"/>
      <c r="N192" s="2"/>
      <c r="V192" s="56"/>
    </row>
    <row r="193" spans="1:22" ht="13.5" thickBot="1">
      <c r="A193" s="368"/>
      <c r="B193" s="99"/>
      <c r="C193" s="99"/>
      <c r="D193" s="100"/>
      <c r="E193" s="101" t="s">
        <v>4</v>
      </c>
      <c r="F193" s="102"/>
      <c r="G193" s="322"/>
      <c r="H193" s="323"/>
      <c r="I193" s="324"/>
      <c r="J193" s="103"/>
      <c r="K193" s="104"/>
      <c r="L193" s="104"/>
      <c r="M193" s="105"/>
      <c r="N193" s="2"/>
      <c r="V193" s="56"/>
    </row>
    <row r="194" spans="1:22" ht="24" customHeight="1" thickBot="1">
      <c r="A194" s="367">
        <f t="shared" ref="A194" si="41">A190+1</f>
        <v>45</v>
      </c>
      <c r="B194" s="137" t="s">
        <v>336</v>
      </c>
      <c r="C194" s="137" t="s">
        <v>338</v>
      </c>
      <c r="D194" s="137" t="s">
        <v>24</v>
      </c>
      <c r="E194" s="331" t="s">
        <v>340</v>
      </c>
      <c r="F194" s="331"/>
      <c r="G194" s="331" t="s">
        <v>332</v>
      </c>
      <c r="H194" s="332"/>
      <c r="I194" s="141"/>
      <c r="J194" s="86"/>
      <c r="K194" s="86"/>
      <c r="L194" s="86"/>
      <c r="M194" s="87"/>
      <c r="N194" s="2"/>
      <c r="V194" s="56"/>
    </row>
    <row r="195" spans="1:22" ht="13.5" thickBot="1">
      <c r="A195" s="367"/>
      <c r="B195" s="88"/>
      <c r="C195" s="88"/>
      <c r="D195" s="89"/>
      <c r="E195" s="90"/>
      <c r="F195" s="91"/>
      <c r="G195" s="354"/>
      <c r="H195" s="355"/>
      <c r="I195" s="356"/>
      <c r="J195" s="92"/>
      <c r="K195" s="93"/>
      <c r="L195" s="94"/>
      <c r="M195" s="95"/>
      <c r="N195" s="2"/>
      <c r="V195" s="56">
        <f>G195</f>
        <v>0</v>
      </c>
    </row>
    <row r="196" spans="1:22" ht="23.25" thickBot="1">
      <c r="A196" s="367"/>
      <c r="B196" s="138" t="s">
        <v>337</v>
      </c>
      <c r="C196" s="138" t="s">
        <v>339</v>
      </c>
      <c r="D196" s="138" t="s">
        <v>23</v>
      </c>
      <c r="E196" s="318" t="s">
        <v>341</v>
      </c>
      <c r="F196" s="318"/>
      <c r="G196" s="319"/>
      <c r="H196" s="320"/>
      <c r="I196" s="321"/>
      <c r="J196" s="96"/>
      <c r="K196" s="94"/>
      <c r="L196" s="97"/>
      <c r="M196" s="98"/>
      <c r="N196" s="2"/>
      <c r="V196" s="56"/>
    </row>
    <row r="197" spans="1:22" ht="13.5" thickBot="1">
      <c r="A197" s="368"/>
      <c r="B197" s="99"/>
      <c r="C197" s="99"/>
      <c r="D197" s="100"/>
      <c r="E197" s="101" t="s">
        <v>4</v>
      </c>
      <c r="F197" s="102"/>
      <c r="G197" s="322"/>
      <c r="H197" s="323"/>
      <c r="I197" s="324"/>
      <c r="J197" s="103"/>
      <c r="K197" s="104"/>
      <c r="L197" s="104"/>
      <c r="M197" s="105"/>
      <c r="N197" s="2"/>
      <c r="V197" s="56"/>
    </row>
    <row r="198" spans="1:22" ht="24" customHeight="1" thickBot="1">
      <c r="A198" s="367">
        <f t="shared" ref="A198" si="42">A194+1</f>
        <v>46</v>
      </c>
      <c r="B198" s="137" t="s">
        <v>336</v>
      </c>
      <c r="C198" s="137" t="s">
        <v>338</v>
      </c>
      <c r="D198" s="137" t="s">
        <v>24</v>
      </c>
      <c r="E198" s="331" t="s">
        <v>340</v>
      </c>
      <c r="F198" s="331"/>
      <c r="G198" s="331" t="s">
        <v>332</v>
      </c>
      <c r="H198" s="332"/>
      <c r="I198" s="141"/>
      <c r="J198" s="86"/>
      <c r="K198" s="86"/>
      <c r="L198" s="86"/>
      <c r="M198" s="87"/>
      <c r="N198" s="2"/>
      <c r="V198" s="56"/>
    </row>
    <row r="199" spans="1:22" ht="13.5" thickBot="1">
      <c r="A199" s="367"/>
      <c r="B199" s="88"/>
      <c r="C199" s="88"/>
      <c r="D199" s="89"/>
      <c r="E199" s="90"/>
      <c r="F199" s="91"/>
      <c r="G199" s="354"/>
      <c r="H199" s="355"/>
      <c r="I199" s="356"/>
      <c r="J199" s="92"/>
      <c r="K199" s="93"/>
      <c r="L199" s="94"/>
      <c r="M199" s="95"/>
      <c r="N199" s="2"/>
      <c r="V199" s="56">
        <f>G199</f>
        <v>0</v>
      </c>
    </row>
    <row r="200" spans="1:22" ht="23.25" thickBot="1">
      <c r="A200" s="367"/>
      <c r="B200" s="138" t="s">
        <v>337</v>
      </c>
      <c r="C200" s="138" t="s">
        <v>339</v>
      </c>
      <c r="D200" s="138" t="s">
        <v>23</v>
      </c>
      <c r="E200" s="318" t="s">
        <v>341</v>
      </c>
      <c r="F200" s="318"/>
      <c r="G200" s="319"/>
      <c r="H200" s="320"/>
      <c r="I200" s="321"/>
      <c r="J200" s="96"/>
      <c r="K200" s="94"/>
      <c r="L200" s="97"/>
      <c r="M200" s="98"/>
      <c r="N200" s="2"/>
      <c r="V200" s="56"/>
    </row>
    <row r="201" spans="1:22" ht="13.5" thickBot="1">
      <c r="A201" s="368"/>
      <c r="B201" s="99"/>
      <c r="C201" s="99"/>
      <c r="D201" s="100"/>
      <c r="E201" s="101" t="s">
        <v>4</v>
      </c>
      <c r="F201" s="102"/>
      <c r="G201" s="322"/>
      <c r="H201" s="323"/>
      <c r="I201" s="324"/>
      <c r="J201" s="103"/>
      <c r="K201" s="104"/>
      <c r="L201" s="104"/>
      <c r="M201" s="105"/>
      <c r="N201" s="2"/>
      <c r="V201" s="56"/>
    </row>
    <row r="202" spans="1:22" ht="24" customHeight="1" thickBot="1">
      <c r="A202" s="367">
        <f t="shared" ref="A202" si="43">A198+1</f>
        <v>47</v>
      </c>
      <c r="B202" s="137" t="s">
        <v>336</v>
      </c>
      <c r="C202" s="137" t="s">
        <v>338</v>
      </c>
      <c r="D202" s="137" t="s">
        <v>24</v>
      </c>
      <c r="E202" s="331" t="s">
        <v>340</v>
      </c>
      <c r="F202" s="331"/>
      <c r="G202" s="331" t="s">
        <v>332</v>
      </c>
      <c r="H202" s="332"/>
      <c r="I202" s="141"/>
      <c r="J202" s="86"/>
      <c r="K202" s="86"/>
      <c r="L202" s="86"/>
      <c r="M202" s="87"/>
      <c r="N202" s="2"/>
      <c r="V202" s="56"/>
    </row>
    <row r="203" spans="1:22" ht="13.5" thickBot="1">
      <c r="A203" s="367"/>
      <c r="B203" s="88"/>
      <c r="C203" s="88"/>
      <c r="D203" s="89"/>
      <c r="E203" s="90"/>
      <c r="F203" s="91"/>
      <c r="G203" s="354"/>
      <c r="H203" s="355"/>
      <c r="I203" s="356"/>
      <c r="J203" s="92"/>
      <c r="K203" s="93"/>
      <c r="L203" s="94"/>
      <c r="M203" s="95"/>
      <c r="N203" s="2"/>
      <c r="V203" s="56">
        <f>G203</f>
        <v>0</v>
      </c>
    </row>
    <row r="204" spans="1:22" ht="23.25" thickBot="1">
      <c r="A204" s="367"/>
      <c r="B204" s="138" t="s">
        <v>337</v>
      </c>
      <c r="C204" s="138" t="s">
        <v>339</v>
      </c>
      <c r="D204" s="138" t="s">
        <v>23</v>
      </c>
      <c r="E204" s="318" t="s">
        <v>341</v>
      </c>
      <c r="F204" s="318"/>
      <c r="G204" s="319"/>
      <c r="H204" s="320"/>
      <c r="I204" s="321"/>
      <c r="J204" s="96"/>
      <c r="K204" s="94"/>
      <c r="L204" s="97"/>
      <c r="M204" s="98"/>
      <c r="N204" s="2"/>
      <c r="V204" s="56"/>
    </row>
    <row r="205" spans="1:22" ht="13.5" thickBot="1">
      <c r="A205" s="368"/>
      <c r="B205" s="99"/>
      <c r="C205" s="99"/>
      <c r="D205" s="100"/>
      <c r="E205" s="101" t="s">
        <v>4</v>
      </c>
      <c r="F205" s="102"/>
      <c r="G205" s="322"/>
      <c r="H205" s="323"/>
      <c r="I205" s="324"/>
      <c r="J205" s="103"/>
      <c r="K205" s="104"/>
      <c r="L205" s="104"/>
      <c r="M205" s="105"/>
      <c r="N205" s="2"/>
      <c r="V205" s="56"/>
    </row>
    <row r="206" spans="1:22" ht="24" customHeight="1" thickBot="1">
      <c r="A206" s="367">
        <f t="shared" ref="A206" si="44">A202+1</f>
        <v>48</v>
      </c>
      <c r="B206" s="137" t="s">
        <v>336</v>
      </c>
      <c r="C206" s="137" t="s">
        <v>338</v>
      </c>
      <c r="D206" s="137" t="s">
        <v>24</v>
      </c>
      <c r="E206" s="331" t="s">
        <v>340</v>
      </c>
      <c r="F206" s="331"/>
      <c r="G206" s="331" t="s">
        <v>332</v>
      </c>
      <c r="H206" s="332"/>
      <c r="I206" s="141"/>
      <c r="J206" s="86"/>
      <c r="K206" s="86"/>
      <c r="L206" s="86"/>
      <c r="M206" s="87"/>
      <c r="N206" s="2"/>
      <c r="V206" s="56"/>
    </row>
    <row r="207" spans="1:22" ht="13.5" thickBot="1">
      <c r="A207" s="367"/>
      <c r="B207" s="88"/>
      <c r="C207" s="88"/>
      <c r="D207" s="89"/>
      <c r="E207" s="90"/>
      <c r="F207" s="91"/>
      <c r="G207" s="354"/>
      <c r="H207" s="355"/>
      <c r="I207" s="356"/>
      <c r="J207" s="92"/>
      <c r="K207" s="93"/>
      <c r="L207" s="94"/>
      <c r="M207" s="95"/>
      <c r="N207" s="2"/>
      <c r="V207" s="56">
        <f>G207</f>
        <v>0</v>
      </c>
    </row>
    <row r="208" spans="1:22" ht="23.25" thickBot="1">
      <c r="A208" s="367"/>
      <c r="B208" s="138" t="s">
        <v>337</v>
      </c>
      <c r="C208" s="138" t="s">
        <v>339</v>
      </c>
      <c r="D208" s="138" t="s">
        <v>23</v>
      </c>
      <c r="E208" s="318" t="s">
        <v>341</v>
      </c>
      <c r="F208" s="318"/>
      <c r="G208" s="319"/>
      <c r="H208" s="320"/>
      <c r="I208" s="321"/>
      <c r="J208" s="96"/>
      <c r="K208" s="94"/>
      <c r="L208" s="97"/>
      <c r="M208" s="98"/>
      <c r="N208" s="2"/>
      <c r="V208" s="56"/>
    </row>
    <row r="209" spans="1:22" ht="13.5" thickBot="1">
      <c r="A209" s="368"/>
      <c r="B209" s="99"/>
      <c r="C209" s="99"/>
      <c r="D209" s="100"/>
      <c r="E209" s="101" t="s">
        <v>4</v>
      </c>
      <c r="F209" s="102"/>
      <c r="G209" s="322"/>
      <c r="H209" s="323"/>
      <c r="I209" s="324"/>
      <c r="J209" s="103"/>
      <c r="K209" s="104"/>
      <c r="L209" s="104"/>
      <c r="M209" s="105"/>
      <c r="N209" s="2"/>
      <c r="V209" s="56"/>
    </row>
    <row r="210" spans="1:22" ht="24" customHeight="1" thickBot="1">
      <c r="A210" s="367">
        <f t="shared" ref="A210" si="45">A206+1</f>
        <v>49</v>
      </c>
      <c r="B210" s="137" t="s">
        <v>336</v>
      </c>
      <c r="C210" s="137" t="s">
        <v>338</v>
      </c>
      <c r="D210" s="137" t="s">
        <v>24</v>
      </c>
      <c r="E210" s="331" t="s">
        <v>340</v>
      </c>
      <c r="F210" s="331"/>
      <c r="G210" s="331" t="s">
        <v>332</v>
      </c>
      <c r="H210" s="332"/>
      <c r="I210" s="141"/>
      <c r="J210" s="86"/>
      <c r="K210" s="86"/>
      <c r="L210" s="86"/>
      <c r="M210" s="87"/>
      <c r="N210" s="2"/>
      <c r="V210" s="56"/>
    </row>
    <row r="211" spans="1:22" ht="13.5" thickBot="1">
      <c r="A211" s="367"/>
      <c r="B211" s="88"/>
      <c r="C211" s="88"/>
      <c r="D211" s="89"/>
      <c r="E211" s="90"/>
      <c r="F211" s="91"/>
      <c r="G211" s="354"/>
      <c r="H211" s="355"/>
      <c r="I211" s="356"/>
      <c r="J211" s="92"/>
      <c r="K211" s="93"/>
      <c r="L211" s="94"/>
      <c r="M211" s="95"/>
      <c r="N211" s="2"/>
      <c r="V211" s="56">
        <f>G211</f>
        <v>0</v>
      </c>
    </row>
    <row r="212" spans="1:22" ht="23.25" thickBot="1">
      <c r="A212" s="367"/>
      <c r="B212" s="138" t="s">
        <v>337</v>
      </c>
      <c r="C212" s="138" t="s">
        <v>339</v>
      </c>
      <c r="D212" s="138" t="s">
        <v>23</v>
      </c>
      <c r="E212" s="318" t="s">
        <v>341</v>
      </c>
      <c r="F212" s="318"/>
      <c r="G212" s="319"/>
      <c r="H212" s="320"/>
      <c r="I212" s="321"/>
      <c r="J212" s="96"/>
      <c r="K212" s="94"/>
      <c r="L212" s="97"/>
      <c r="M212" s="98"/>
      <c r="N212" s="2"/>
      <c r="V212" s="56"/>
    </row>
    <row r="213" spans="1:22" ht="13.5" thickBot="1">
      <c r="A213" s="368"/>
      <c r="B213" s="99"/>
      <c r="C213" s="99"/>
      <c r="D213" s="100"/>
      <c r="E213" s="101" t="s">
        <v>4</v>
      </c>
      <c r="F213" s="102"/>
      <c r="G213" s="322"/>
      <c r="H213" s="323"/>
      <c r="I213" s="324"/>
      <c r="J213" s="103"/>
      <c r="K213" s="104"/>
      <c r="L213" s="104"/>
      <c r="M213" s="105"/>
      <c r="N213" s="2"/>
      <c r="V213" s="56"/>
    </row>
    <row r="214" spans="1:22" ht="24" customHeight="1" thickBot="1">
      <c r="A214" s="367">
        <f t="shared" ref="A214" si="46">A210+1</f>
        <v>50</v>
      </c>
      <c r="B214" s="137" t="s">
        <v>336</v>
      </c>
      <c r="C214" s="137" t="s">
        <v>338</v>
      </c>
      <c r="D214" s="137" t="s">
        <v>24</v>
      </c>
      <c r="E214" s="331" t="s">
        <v>340</v>
      </c>
      <c r="F214" s="331"/>
      <c r="G214" s="331" t="s">
        <v>332</v>
      </c>
      <c r="H214" s="332"/>
      <c r="I214" s="141"/>
      <c r="J214" s="86"/>
      <c r="K214" s="86"/>
      <c r="L214" s="86"/>
      <c r="M214" s="87"/>
      <c r="N214" s="2"/>
      <c r="V214" s="56"/>
    </row>
    <row r="215" spans="1:22" ht="13.5" thickBot="1">
      <c r="A215" s="367"/>
      <c r="B215" s="88"/>
      <c r="C215" s="88"/>
      <c r="D215" s="89"/>
      <c r="E215" s="90"/>
      <c r="F215" s="91"/>
      <c r="G215" s="354"/>
      <c r="H215" s="355"/>
      <c r="I215" s="356"/>
      <c r="J215" s="92"/>
      <c r="K215" s="93"/>
      <c r="L215" s="94"/>
      <c r="M215" s="95"/>
      <c r="N215" s="2"/>
      <c r="V215" s="56">
        <f>G215</f>
        <v>0</v>
      </c>
    </row>
    <row r="216" spans="1:22" ht="23.25" thickBot="1">
      <c r="A216" s="367"/>
      <c r="B216" s="138" t="s">
        <v>337</v>
      </c>
      <c r="C216" s="138" t="s">
        <v>339</v>
      </c>
      <c r="D216" s="138" t="s">
        <v>23</v>
      </c>
      <c r="E216" s="318" t="s">
        <v>341</v>
      </c>
      <c r="F216" s="318"/>
      <c r="G216" s="319"/>
      <c r="H216" s="320"/>
      <c r="I216" s="321"/>
      <c r="J216" s="96"/>
      <c r="K216" s="94"/>
      <c r="L216" s="97"/>
      <c r="M216" s="98"/>
      <c r="N216" s="2"/>
      <c r="V216" s="56"/>
    </row>
    <row r="217" spans="1:22" ht="13.5" thickBot="1">
      <c r="A217" s="368"/>
      <c r="B217" s="99"/>
      <c r="C217" s="99"/>
      <c r="D217" s="100"/>
      <c r="E217" s="101" t="s">
        <v>4</v>
      </c>
      <c r="F217" s="102"/>
      <c r="G217" s="322"/>
      <c r="H217" s="323"/>
      <c r="I217" s="324"/>
      <c r="J217" s="103"/>
      <c r="K217" s="104"/>
      <c r="L217" s="104"/>
      <c r="M217" s="105"/>
      <c r="N217" s="2"/>
      <c r="V217" s="56"/>
    </row>
    <row r="218" spans="1:22" ht="24" customHeight="1" thickBot="1">
      <c r="A218" s="367">
        <f t="shared" ref="A218" si="47">A214+1</f>
        <v>51</v>
      </c>
      <c r="B218" s="137" t="s">
        <v>336</v>
      </c>
      <c r="C218" s="137" t="s">
        <v>338</v>
      </c>
      <c r="D218" s="137" t="s">
        <v>24</v>
      </c>
      <c r="E218" s="331" t="s">
        <v>340</v>
      </c>
      <c r="F218" s="331"/>
      <c r="G218" s="331" t="s">
        <v>332</v>
      </c>
      <c r="H218" s="332"/>
      <c r="I218" s="141"/>
      <c r="J218" s="86"/>
      <c r="K218" s="86"/>
      <c r="L218" s="86"/>
      <c r="M218" s="87"/>
      <c r="N218" s="2"/>
      <c r="V218" s="56"/>
    </row>
    <row r="219" spans="1:22" ht="13.5" thickBot="1">
      <c r="A219" s="367"/>
      <c r="B219" s="88"/>
      <c r="C219" s="88"/>
      <c r="D219" s="89"/>
      <c r="E219" s="90"/>
      <c r="F219" s="91"/>
      <c r="G219" s="354"/>
      <c r="H219" s="355"/>
      <c r="I219" s="356"/>
      <c r="J219" s="92"/>
      <c r="K219" s="93"/>
      <c r="L219" s="94"/>
      <c r="M219" s="95"/>
      <c r="N219" s="2"/>
      <c r="V219" s="56">
        <f>G219</f>
        <v>0</v>
      </c>
    </row>
    <row r="220" spans="1:22" ht="23.25" thickBot="1">
      <c r="A220" s="367"/>
      <c r="B220" s="138" t="s">
        <v>337</v>
      </c>
      <c r="C220" s="138" t="s">
        <v>339</v>
      </c>
      <c r="D220" s="138" t="s">
        <v>23</v>
      </c>
      <c r="E220" s="318" t="s">
        <v>341</v>
      </c>
      <c r="F220" s="318"/>
      <c r="G220" s="319"/>
      <c r="H220" s="320"/>
      <c r="I220" s="321"/>
      <c r="J220" s="96"/>
      <c r="K220" s="94"/>
      <c r="L220" s="97"/>
      <c r="M220" s="98"/>
      <c r="N220" s="2"/>
      <c r="V220" s="56"/>
    </row>
    <row r="221" spans="1:22" ht="13.5" thickBot="1">
      <c r="A221" s="368"/>
      <c r="B221" s="99"/>
      <c r="C221" s="99"/>
      <c r="D221" s="100"/>
      <c r="E221" s="101" t="s">
        <v>4</v>
      </c>
      <c r="F221" s="102"/>
      <c r="G221" s="322"/>
      <c r="H221" s="323"/>
      <c r="I221" s="324"/>
      <c r="J221" s="103"/>
      <c r="K221" s="104"/>
      <c r="L221" s="104"/>
      <c r="M221" s="105"/>
      <c r="N221" s="2"/>
      <c r="V221" s="56"/>
    </row>
    <row r="222" spans="1:22" ht="24" customHeight="1" thickBot="1">
      <c r="A222" s="367">
        <f t="shared" ref="A222" si="48">A218+1</f>
        <v>52</v>
      </c>
      <c r="B222" s="137" t="s">
        <v>336</v>
      </c>
      <c r="C222" s="137" t="s">
        <v>338</v>
      </c>
      <c r="D222" s="137" t="s">
        <v>24</v>
      </c>
      <c r="E222" s="331" t="s">
        <v>340</v>
      </c>
      <c r="F222" s="331"/>
      <c r="G222" s="331" t="s">
        <v>332</v>
      </c>
      <c r="H222" s="332"/>
      <c r="I222" s="141"/>
      <c r="J222" s="86"/>
      <c r="K222" s="86"/>
      <c r="L222" s="86"/>
      <c r="M222" s="87"/>
      <c r="N222" s="2"/>
      <c r="V222" s="56"/>
    </row>
    <row r="223" spans="1:22" ht="13.5" thickBot="1">
      <c r="A223" s="367"/>
      <c r="B223" s="88"/>
      <c r="C223" s="88"/>
      <c r="D223" s="89"/>
      <c r="E223" s="90"/>
      <c r="F223" s="91"/>
      <c r="G223" s="354"/>
      <c r="H223" s="355"/>
      <c r="I223" s="356"/>
      <c r="J223" s="92"/>
      <c r="K223" s="93"/>
      <c r="L223" s="94"/>
      <c r="M223" s="95"/>
      <c r="N223" s="2"/>
      <c r="V223" s="56">
        <f>G223</f>
        <v>0</v>
      </c>
    </row>
    <row r="224" spans="1:22" ht="23.25" thickBot="1">
      <c r="A224" s="367"/>
      <c r="B224" s="138" t="s">
        <v>337</v>
      </c>
      <c r="C224" s="138" t="s">
        <v>339</v>
      </c>
      <c r="D224" s="138" t="s">
        <v>23</v>
      </c>
      <c r="E224" s="318" t="s">
        <v>341</v>
      </c>
      <c r="F224" s="318"/>
      <c r="G224" s="319"/>
      <c r="H224" s="320"/>
      <c r="I224" s="321"/>
      <c r="J224" s="96"/>
      <c r="K224" s="94"/>
      <c r="L224" s="97"/>
      <c r="M224" s="98"/>
      <c r="N224" s="2"/>
      <c r="V224" s="56"/>
    </row>
    <row r="225" spans="1:22" ht="13.5" thickBot="1">
      <c r="A225" s="368"/>
      <c r="B225" s="99"/>
      <c r="C225" s="99"/>
      <c r="D225" s="100"/>
      <c r="E225" s="101" t="s">
        <v>4</v>
      </c>
      <c r="F225" s="102"/>
      <c r="G225" s="322"/>
      <c r="H225" s="323"/>
      <c r="I225" s="324"/>
      <c r="J225" s="103"/>
      <c r="K225" s="104"/>
      <c r="L225" s="104"/>
      <c r="M225" s="105"/>
      <c r="N225" s="2"/>
      <c r="V225" s="56"/>
    </row>
    <row r="226" spans="1:22" ht="24" customHeight="1" thickBot="1">
      <c r="A226" s="367">
        <f t="shared" ref="A226" si="49">A222+1</f>
        <v>53</v>
      </c>
      <c r="B226" s="137" t="s">
        <v>336</v>
      </c>
      <c r="C226" s="137" t="s">
        <v>338</v>
      </c>
      <c r="D226" s="137" t="s">
        <v>24</v>
      </c>
      <c r="E226" s="331" t="s">
        <v>340</v>
      </c>
      <c r="F226" s="331"/>
      <c r="G226" s="331" t="s">
        <v>332</v>
      </c>
      <c r="H226" s="332"/>
      <c r="I226" s="141"/>
      <c r="J226" s="86"/>
      <c r="K226" s="86"/>
      <c r="L226" s="86"/>
      <c r="M226" s="87"/>
      <c r="N226" s="2"/>
      <c r="V226" s="56"/>
    </row>
    <row r="227" spans="1:22" ht="13.5" thickBot="1">
      <c r="A227" s="367"/>
      <c r="B227" s="88"/>
      <c r="C227" s="88"/>
      <c r="D227" s="89"/>
      <c r="E227" s="90"/>
      <c r="F227" s="91"/>
      <c r="G227" s="354"/>
      <c r="H227" s="355"/>
      <c r="I227" s="356"/>
      <c r="J227" s="92"/>
      <c r="K227" s="93"/>
      <c r="L227" s="94"/>
      <c r="M227" s="95"/>
      <c r="N227" s="2"/>
      <c r="V227" s="56">
        <f>G227</f>
        <v>0</v>
      </c>
    </row>
    <row r="228" spans="1:22" ht="23.25" thickBot="1">
      <c r="A228" s="367"/>
      <c r="B228" s="138" t="s">
        <v>337</v>
      </c>
      <c r="C228" s="138" t="s">
        <v>339</v>
      </c>
      <c r="D228" s="138" t="s">
        <v>23</v>
      </c>
      <c r="E228" s="318" t="s">
        <v>341</v>
      </c>
      <c r="F228" s="318"/>
      <c r="G228" s="319"/>
      <c r="H228" s="320"/>
      <c r="I228" s="321"/>
      <c r="J228" s="96"/>
      <c r="K228" s="94"/>
      <c r="L228" s="97"/>
      <c r="M228" s="98"/>
      <c r="N228" s="2"/>
      <c r="V228" s="56"/>
    </row>
    <row r="229" spans="1:22" ht="13.5" thickBot="1">
      <c r="A229" s="368"/>
      <c r="B229" s="99"/>
      <c r="C229" s="99"/>
      <c r="D229" s="100"/>
      <c r="E229" s="101" t="s">
        <v>4</v>
      </c>
      <c r="F229" s="102"/>
      <c r="G229" s="322"/>
      <c r="H229" s="323"/>
      <c r="I229" s="324"/>
      <c r="J229" s="103"/>
      <c r="K229" s="104"/>
      <c r="L229" s="104"/>
      <c r="M229" s="105"/>
      <c r="N229" s="2"/>
      <c r="V229" s="56"/>
    </row>
    <row r="230" spans="1:22" ht="24" customHeight="1" thickBot="1">
      <c r="A230" s="367">
        <f t="shared" ref="A230" si="50">A226+1</f>
        <v>54</v>
      </c>
      <c r="B230" s="137" t="s">
        <v>336</v>
      </c>
      <c r="C230" s="137" t="s">
        <v>338</v>
      </c>
      <c r="D230" s="137" t="s">
        <v>24</v>
      </c>
      <c r="E230" s="331" t="s">
        <v>340</v>
      </c>
      <c r="F230" s="331"/>
      <c r="G230" s="331" t="s">
        <v>332</v>
      </c>
      <c r="H230" s="332"/>
      <c r="I230" s="141"/>
      <c r="J230" s="86"/>
      <c r="K230" s="86"/>
      <c r="L230" s="86"/>
      <c r="M230" s="87"/>
      <c r="N230" s="2"/>
      <c r="V230" s="56"/>
    </row>
    <row r="231" spans="1:22" ht="13.5" thickBot="1">
      <c r="A231" s="367"/>
      <c r="B231" s="88"/>
      <c r="C231" s="88"/>
      <c r="D231" s="89"/>
      <c r="E231" s="90"/>
      <c r="F231" s="91"/>
      <c r="G231" s="354"/>
      <c r="H231" s="355"/>
      <c r="I231" s="356"/>
      <c r="J231" s="92"/>
      <c r="K231" s="93"/>
      <c r="L231" s="94"/>
      <c r="M231" s="95"/>
      <c r="N231" s="2"/>
      <c r="V231" s="56">
        <f>G231</f>
        <v>0</v>
      </c>
    </row>
    <row r="232" spans="1:22" ht="23.25" thickBot="1">
      <c r="A232" s="367"/>
      <c r="B232" s="138" t="s">
        <v>337</v>
      </c>
      <c r="C232" s="138" t="s">
        <v>339</v>
      </c>
      <c r="D232" s="138" t="s">
        <v>23</v>
      </c>
      <c r="E232" s="318" t="s">
        <v>341</v>
      </c>
      <c r="F232" s="318"/>
      <c r="G232" s="319"/>
      <c r="H232" s="320"/>
      <c r="I232" s="321"/>
      <c r="J232" s="96"/>
      <c r="K232" s="94"/>
      <c r="L232" s="97"/>
      <c r="M232" s="98"/>
      <c r="N232" s="2"/>
      <c r="V232" s="56"/>
    </row>
    <row r="233" spans="1:22" ht="13.5" thickBot="1">
      <c r="A233" s="368"/>
      <c r="B233" s="99"/>
      <c r="C233" s="99"/>
      <c r="D233" s="100"/>
      <c r="E233" s="101" t="s">
        <v>4</v>
      </c>
      <c r="F233" s="102"/>
      <c r="G233" s="322"/>
      <c r="H233" s="323"/>
      <c r="I233" s="324"/>
      <c r="J233" s="103"/>
      <c r="K233" s="104"/>
      <c r="L233" s="104"/>
      <c r="M233" s="105"/>
      <c r="N233" s="2"/>
      <c r="V233" s="56"/>
    </row>
    <row r="234" spans="1:22" ht="24" customHeight="1" thickBot="1">
      <c r="A234" s="367">
        <f t="shared" ref="A234" si="51">A230+1</f>
        <v>55</v>
      </c>
      <c r="B234" s="137" t="s">
        <v>336</v>
      </c>
      <c r="C234" s="137" t="s">
        <v>338</v>
      </c>
      <c r="D234" s="137" t="s">
        <v>24</v>
      </c>
      <c r="E234" s="331" t="s">
        <v>340</v>
      </c>
      <c r="F234" s="331"/>
      <c r="G234" s="331" t="s">
        <v>332</v>
      </c>
      <c r="H234" s="332"/>
      <c r="I234" s="141"/>
      <c r="J234" s="86"/>
      <c r="K234" s="86"/>
      <c r="L234" s="86"/>
      <c r="M234" s="87"/>
      <c r="N234" s="2"/>
      <c r="V234" s="56"/>
    </row>
    <row r="235" spans="1:22" ht="13.5" thickBot="1">
      <c r="A235" s="367"/>
      <c r="B235" s="88"/>
      <c r="C235" s="88"/>
      <c r="D235" s="89"/>
      <c r="E235" s="90"/>
      <c r="F235" s="91"/>
      <c r="G235" s="354"/>
      <c r="H235" s="355"/>
      <c r="I235" s="356"/>
      <c r="J235" s="92"/>
      <c r="K235" s="93"/>
      <c r="L235" s="94"/>
      <c r="M235" s="95"/>
      <c r="N235" s="2"/>
      <c r="V235" s="56">
        <f>G235</f>
        <v>0</v>
      </c>
    </row>
    <row r="236" spans="1:22" ht="23.25" thickBot="1">
      <c r="A236" s="367"/>
      <c r="B236" s="138" t="s">
        <v>337</v>
      </c>
      <c r="C236" s="138" t="s">
        <v>339</v>
      </c>
      <c r="D236" s="138" t="s">
        <v>23</v>
      </c>
      <c r="E236" s="318" t="s">
        <v>341</v>
      </c>
      <c r="F236" s="318"/>
      <c r="G236" s="319"/>
      <c r="H236" s="320"/>
      <c r="I236" s="321"/>
      <c r="J236" s="96"/>
      <c r="K236" s="94"/>
      <c r="L236" s="97"/>
      <c r="M236" s="98"/>
      <c r="N236" s="2"/>
      <c r="V236" s="56"/>
    </row>
    <row r="237" spans="1:22" ht="13.5" thickBot="1">
      <c r="A237" s="368"/>
      <c r="B237" s="99"/>
      <c r="C237" s="99"/>
      <c r="D237" s="100"/>
      <c r="E237" s="101" t="s">
        <v>4</v>
      </c>
      <c r="F237" s="102"/>
      <c r="G237" s="322"/>
      <c r="H237" s="323"/>
      <c r="I237" s="324"/>
      <c r="J237" s="103"/>
      <c r="K237" s="104"/>
      <c r="L237" s="104"/>
      <c r="M237" s="105"/>
      <c r="N237" s="2"/>
      <c r="V237" s="56"/>
    </row>
    <row r="238" spans="1:22" ht="24" customHeight="1" thickBot="1">
      <c r="A238" s="367">
        <f t="shared" ref="A238" si="52">A234+1</f>
        <v>56</v>
      </c>
      <c r="B238" s="137" t="s">
        <v>336</v>
      </c>
      <c r="C238" s="137" t="s">
        <v>338</v>
      </c>
      <c r="D238" s="137" t="s">
        <v>24</v>
      </c>
      <c r="E238" s="331" t="s">
        <v>340</v>
      </c>
      <c r="F238" s="331"/>
      <c r="G238" s="331" t="s">
        <v>332</v>
      </c>
      <c r="H238" s="332"/>
      <c r="I238" s="141"/>
      <c r="J238" s="86"/>
      <c r="K238" s="86"/>
      <c r="L238" s="86"/>
      <c r="M238" s="87"/>
      <c r="N238" s="2"/>
      <c r="V238" s="56"/>
    </row>
    <row r="239" spans="1:22" ht="13.5" thickBot="1">
      <c r="A239" s="367"/>
      <c r="B239" s="88"/>
      <c r="C239" s="88"/>
      <c r="D239" s="89"/>
      <c r="E239" s="90"/>
      <c r="F239" s="91"/>
      <c r="G239" s="354"/>
      <c r="H239" s="355"/>
      <c r="I239" s="356"/>
      <c r="J239" s="92"/>
      <c r="K239" s="93"/>
      <c r="L239" s="94"/>
      <c r="M239" s="95"/>
      <c r="N239" s="2"/>
      <c r="V239" s="56">
        <f>G239</f>
        <v>0</v>
      </c>
    </row>
    <row r="240" spans="1:22" ht="23.25" thickBot="1">
      <c r="A240" s="367"/>
      <c r="B240" s="138" t="s">
        <v>337</v>
      </c>
      <c r="C240" s="138" t="s">
        <v>339</v>
      </c>
      <c r="D240" s="138" t="s">
        <v>23</v>
      </c>
      <c r="E240" s="318" t="s">
        <v>341</v>
      </c>
      <c r="F240" s="318"/>
      <c r="G240" s="319"/>
      <c r="H240" s="320"/>
      <c r="I240" s="321"/>
      <c r="J240" s="96"/>
      <c r="K240" s="94"/>
      <c r="L240" s="97"/>
      <c r="M240" s="98"/>
      <c r="N240" s="2"/>
      <c r="V240" s="56"/>
    </row>
    <row r="241" spans="1:22" ht="13.5" thickBot="1">
      <c r="A241" s="368"/>
      <c r="B241" s="99"/>
      <c r="C241" s="99"/>
      <c r="D241" s="100"/>
      <c r="E241" s="101" t="s">
        <v>4</v>
      </c>
      <c r="F241" s="102"/>
      <c r="G241" s="322"/>
      <c r="H241" s="323"/>
      <c r="I241" s="324"/>
      <c r="J241" s="103"/>
      <c r="K241" s="104"/>
      <c r="L241" s="104"/>
      <c r="M241" s="105"/>
      <c r="N241" s="2"/>
      <c r="V241" s="56"/>
    </row>
    <row r="242" spans="1:22" ht="24" customHeight="1" thickBot="1">
      <c r="A242" s="367">
        <f t="shared" ref="A242" si="53">A238+1</f>
        <v>57</v>
      </c>
      <c r="B242" s="137" t="s">
        <v>336</v>
      </c>
      <c r="C242" s="137" t="s">
        <v>338</v>
      </c>
      <c r="D242" s="137" t="s">
        <v>24</v>
      </c>
      <c r="E242" s="331" t="s">
        <v>340</v>
      </c>
      <c r="F242" s="331"/>
      <c r="G242" s="331" t="s">
        <v>332</v>
      </c>
      <c r="H242" s="332"/>
      <c r="I242" s="141"/>
      <c r="J242" s="86"/>
      <c r="K242" s="86"/>
      <c r="L242" s="86"/>
      <c r="M242" s="87"/>
      <c r="N242" s="2"/>
      <c r="V242" s="56"/>
    </row>
    <row r="243" spans="1:22" ht="13.5" thickBot="1">
      <c r="A243" s="367"/>
      <c r="B243" s="88"/>
      <c r="C243" s="88"/>
      <c r="D243" s="89"/>
      <c r="E243" s="90"/>
      <c r="F243" s="91"/>
      <c r="G243" s="354"/>
      <c r="H243" s="355"/>
      <c r="I243" s="356"/>
      <c r="J243" s="92"/>
      <c r="K243" s="93"/>
      <c r="L243" s="94"/>
      <c r="M243" s="95"/>
      <c r="N243" s="2"/>
      <c r="V243" s="56">
        <f>G243</f>
        <v>0</v>
      </c>
    </row>
    <row r="244" spans="1:22" ht="23.25" thickBot="1">
      <c r="A244" s="367"/>
      <c r="B244" s="138" t="s">
        <v>337</v>
      </c>
      <c r="C244" s="138" t="s">
        <v>339</v>
      </c>
      <c r="D244" s="138" t="s">
        <v>23</v>
      </c>
      <c r="E244" s="318" t="s">
        <v>341</v>
      </c>
      <c r="F244" s="318"/>
      <c r="G244" s="319"/>
      <c r="H244" s="320"/>
      <c r="I244" s="321"/>
      <c r="J244" s="96"/>
      <c r="K244" s="94"/>
      <c r="L244" s="97"/>
      <c r="M244" s="98"/>
      <c r="N244" s="2"/>
      <c r="V244" s="56"/>
    </row>
    <row r="245" spans="1:22" ht="13.5" thickBot="1">
      <c r="A245" s="368"/>
      <c r="B245" s="99"/>
      <c r="C245" s="99"/>
      <c r="D245" s="100"/>
      <c r="E245" s="101" t="s">
        <v>4</v>
      </c>
      <c r="F245" s="102"/>
      <c r="G245" s="322"/>
      <c r="H245" s="323"/>
      <c r="I245" s="324"/>
      <c r="J245" s="103"/>
      <c r="K245" s="104"/>
      <c r="L245" s="104"/>
      <c r="M245" s="105"/>
      <c r="N245" s="2"/>
      <c r="V245" s="56"/>
    </row>
    <row r="246" spans="1:22" ht="24" customHeight="1" thickBot="1">
      <c r="A246" s="367">
        <f t="shared" ref="A246" si="54">A242+1</f>
        <v>58</v>
      </c>
      <c r="B246" s="137" t="s">
        <v>336</v>
      </c>
      <c r="C246" s="137" t="s">
        <v>338</v>
      </c>
      <c r="D246" s="137" t="s">
        <v>24</v>
      </c>
      <c r="E246" s="331" t="s">
        <v>340</v>
      </c>
      <c r="F246" s="331"/>
      <c r="G246" s="331" t="s">
        <v>332</v>
      </c>
      <c r="H246" s="332"/>
      <c r="I246" s="141"/>
      <c r="J246" s="86"/>
      <c r="K246" s="86"/>
      <c r="L246" s="86"/>
      <c r="M246" s="87"/>
      <c r="N246" s="2"/>
      <c r="V246" s="56"/>
    </row>
    <row r="247" spans="1:22" ht="13.5" thickBot="1">
      <c r="A247" s="367"/>
      <c r="B247" s="88"/>
      <c r="C247" s="88"/>
      <c r="D247" s="89"/>
      <c r="E247" s="90"/>
      <c r="F247" s="91"/>
      <c r="G247" s="354"/>
      <c r="H247" s="355"/>
      <c r="I247" s="356"/>
      <c r="J247" s="92"/>
      <c r="K247" s="93"/>
      <c r="L247" s="94"/>
      <c r="M247" s="95"/>
      <c r="N247" s="2"/>
      <c r="V247" s="56">
        <f>G247</f>
        <v>0</v>
      </c>
    </row>
    <row r="248" spans="1:22" ht="23.25" thickBot="1">
      <c r="A248" s="367"/>
      <c r="B248" s="138" t="s">
        <v>337</v>
      </c>
      <c r="C248" s="138" t="s">
        <v>339</v>
      </c>
      <c r="D248" s="138" t="s">
        <v>23</v>
      </c>
      <c r="E248" s="318" t="s">
        <v>341</v>
      </c>
      <c r="F248" s="318"/>
      <c r="G248" s="319"/>
      <c r="H248" s="320"/>
      <c r="I248" s="321"/>
      <c r="J248" s="96"/>
      <c r="K248" s="94"/>
      <c r="L248" s="97"/>
      <c r="M248" s="98"/>
      <c r="N248" s="2"/>
      <c r="V248" s="56"/>
    </row>
    <row r="249" spans="1:22" ht="13.5" thickBot="1">
      <c r="A249" s="368"/>
      <c r="B249" s="99"/>
      <c r="C249" s="99"/>
      <c r="D249" s="100"/>
      <c r="E249" s="101" t="s">
        <v>4</v>
      </c>
      <c r="F249" s="102"/>
      <c r="G249" s="322"/>
      <c r="H249" s="323"/>
      <c r="I249" s="324"/>
      <c r="J249" s="103"/>
      <c r="K249" s="104"/>
      <c r="L249" s="104"/>
      <c r="M249" s="105"/>
      <c r="N249" s="2"/>
      <c r="V249" s="56"/>
    </row>
    <row r="250" spans="1:22" ht="24" customHeight="1" thickBot="1">
      <c r="A250" s="367">
        <f t="shared" ref="A250" si="55">A246+1</f>
        <v>59</v>
      </c>
      <c r="B250" s="137" t="s">
        <v>336</v>
      </c>
      <c r="C250" s="137" t="s">
        <v>338</v>
      </c>
      <c r="D250" s="137" t="s">
        <v>24</v>
      </c>
      <c r="E250" s="331" t="s">
        <v>340</v>
      </c>
      <c r="F250" s="331"/>
      <c r="G250" s="331" t="s">
        <v>332</v>
      </c>
      <c r="H250" s="332"/>
      <c r="I250" s="141"/>
      <c r="J250" s="86"/>
      <c r="K250" s="86"/>
      <c r="L250" s="86"/>
      <c r="M250" s="87"/>
      <c r="N250" s="2"/>
      <c r="V250" s="56"/>
    </row>
    <row r="251" spans="1:22" ht="13.5" thickBot="1">
      <c r="A251" s="367"/>
      <c r="B251" s="88"/>
      <c r="C251" s="88"/>
      <c r="D251" s="89"/>
      <c r="E251" s="90"/>
      <c r="F251" s="91"/>
      <c r="G251" s="354"/>
      <c r="H251" s="355"/>
      <c r="I251" s="356"/>
      <c r="J251" s="92"/>
      <c r="K251" s="93"/>
      <c r="L251" s="94"/>
      <c r="M251" s="95"/>
      <c r="N251" s="2"/>
      <c r="V251" s="56">
        <f>G251</f>
        <v>0</v>
      </c>
    </row>
    <row r="252" spans="1:22" ht="23.25" thickBot="1">
      <c r="A252" s="367"/>
      <c r="B252" s="138" t="s">
        <v>337</v>
      </c>
      <c r="C252" s="138" t="s">
        <v>339</v>
      </c>
      <c r="D252" s="138" t="s">
        <v>23</v>
      </c>
      <c r="E252" s="318" t="s">
        <v>341</v>
      </c>
      <c r="F252" s="318"/>
      <c r="G252" s="319"/>
      <c r="H252" s="320"/>
      <c r="I252" s="321"/>
      <c r="J252" s="96"/>
      <c r="K252" s="94"/>
      <c r="L252" s="97"/>
      <c r="M252" s="98"/>
      <c r="N252" s="2"/>
      <c r="V252" s="56"/>
    </row>
    <row r="253" spans="1:22" ht="13.5" thickBot="1">
      <c r="A253" s="368"/>
      <c r="B253" s="99"/>
      <c r="C253" s="99"/>
      <c r="D253" s="100"/>
      <c r="E253" s="101" t="s">
        <v>4</v>
      </c>
      <c r="F253" s="102"/>
      <c r="G253" s="322"/>
      <c r="H253" s="323"/>
      <c r="I253" s="324"/>
      <c r="J253" s="103"/>
      <c r="K253" s="104"/>
      <c r="L253" s="104"/>
      <c r="M253" s="105"/>
      <c r="N253" s="2"/>
      <c r="V253" s="56"/>
    </row>
    <row r="254" spans="1:22" ht="24" customHeight="1" thickBot="1">
      <c r="A254" s="367">
        <f t="shared" ref="A254" si="56">A250+1</f>
        <v>60</v>
      </c>
      <c r="B254" s="137" t="s">
        <v>336</v>
      </c>
      <c r="C254" s="137" t="s">
        <v>338</v>
      </c>
      <c r="D254" s="137" t="s">
        <v>24</v>
      </c>
      <c r="E254" s="331" t="s">
        <v>340</v>
      </c>
      <c r="F254" s="331"/>
      <c r="G254" s="331" t="s">
        <v>332</v>
      </c>
      <c r="H254" s="332"/>
      <c r="I254" s="141"/>
      <c r="J254" s="86"/>
      <c r="K254" s="86"/>
      <c r="L254" s="86"/>
      <c r="M254" s="87"/>
      <c r="N254" s="2"/>
      <c r="V254" s="56"/>
    </row>
    <row r="255" spans="1:22" ht="13.5" thickBot="1">
      <c r="A255" s="367"/>
      <c r="B255" s="88"/>
      <c r="C255" s="88"/>
      <c r="D255" s="89"/>
      <c r="E255" s="90"/>
      <c r="F255" s="91"/>
      <c r="G255" s="354"/>
      <c r="H255" s="355"/>
      <c r="I255" s="356"/>
      <c r="J255" s="92"/>
      <c r="K255" s="93"/>
      <c r="L255" s="94"/>
      <c r="M255" s="95"/>
      <c r="N255" s="2"/>
      <c r="V255" s="56">
        <f>G255</f>
        <v>0</v>
      </c>
    </row>
    <row r="256" spans="1:22" ht="23.25" thickBot="1">
      <c r="A256" s="367"/>
      <c r="B256" s="138" t="s">
        <v>337</v>
      </c>
      <c r="C256" s="138" t="s">
        <v>339</v>
      </c>
      <c r="D256" s="138" t="s">
        <v>23</v>
      </c>
      <c r="E256" s="318" t="s">
        <v>341</v>
      </c>
      <c r="F256" s="318"/>
      <c r="G256" s="319"/>
      <c r="H256" s="320"/>
      <c r="I256" s="321"/>
      <c r="J256" s="96"/>
      <c r="K256" s="94"/>
      <c r="L256" s="97"/>
      <c r="M256" s="98"/>
      <c r="N256" s="2"/>
      <c r="V256" s="56"/>
    </row>
    <row r="257" spans="1:22" ht="13.5" thickBot="1">
      <c r="A257" s="368"/>
      <c r="B257" s="99"/>
      <c r="C257" s="99"/>
      <c r="D257" s="100"/>
      <c r="E257" s="101" t="s">
        <v>4</v>
      </c>
      <c r="F257" s="102"/>
      <c r="G257" s="322"/>
      <c r="H257" s="323"/>
      <c r="I257" s="324"/>
      <c r="J257" s="103"/>
      <c r="K257" s="104"/>
      <c r="L257" s="104"/>
      <c r="M257" s="105"/>
      <c r="N257" s="2"/>
      <c r="V257" s="56"/>
    </row>
    <row r="258" spans="1:22" ht="24" customHeight="1" thickBot="1">
      <c r="A258" s="367">
        <f t="shared" ref="A258" si="57">A254+1</f>
        <v>61</v>
      </c>
      <c r="B258" s="137" t="s">
        <v>336</v>
      </c>
      <c r="C258" s="137" t="s">
        <v>338</v>
      </c>
      <c r="D258" s="137" t="s">
        <v>24</v>
      </c>
      <c r="E258" s="331" t="s">
        <v>340</v>
      </c>
      <c r="F258" s="331"/>
      <c r="G258" s="331" t="s">
        <v>332</v>
      </c>
      <c r="H258" s="332"/>
      <c r="I258" s="141"/>
      <c r="J258" s="86"/>
      <c r="K258" s="86"/>
      <c r="L258" s="86"/>
      <c r="M258" s="87"/>
      <c r="N258" s="2"/>
      <c r="V258" s="56"/>
    </row>
    <row r="259" spans="1:22" ht="13.5" thickBot="1">
      <c r="A259" s="367"/>
      <c r="B259" s="88"/>
      <c r="C259" s="88"/>
      <c r="D259" s="89"/>
      <c r="E259" s="90"/>
      <c r="F259" s="91"/>
      <c r="G259" s="354"/>
      <c r="H259" s="355"/>
      <c r="I259" s="356"/>
      <c r="J259" s="92"/>
      <c r="K259" s="93"/>
      <c r="L259" s="94"/>
      <c r="M259" s="95"/>
      <c r="N259" s="2"/>
      <c r="V259" s="56">
        <f>G259</f>
        <v>0</v>
      </c>
    </row>
    <row r="260" spans="1:22" ht="23.25" thickBot="1">
      <c r="A260" s="367"/>
      <c r="B260" s="138" t="s">
        <v>337</v>
      </c>
      <c r="C260" s="138" t="s">
        <v>339</v>
      </c>
      <c r="D260" s="138" t="s">
        <v>23</v>
      </c>
      <c r="E260" s="318" t="s">
        <v>341</v>
      </c>
      <c r="F260" s="318"/>
      <c r="G260" s="319"/>
      <c r="H260" s="320"/>
      <c r="I260" s="321"/>
      <c r="J260" s="96"/>
      <c r="K260" s="94"/>
      <c r="L260" s="97"/>
      <c r="M260" s="98"/>
      <c r="N260" s="2"/>
      <c r="V260" s="56"/>
    </row>
    <row r="261" spans="1:22" ht="13.5" thickBot="1">
      <c r="A261" s="368"/>
      <c r="B261" s="99"/>
      <c r="C261" s="99"/>
      <c r="D261" s="100"/>
      <c r="E261" s="101" t="s">
        <v>4</v>
      </c>
      <c r="F261" s="102"/>
      <c r="G261" s="322"/>
      <c r="H261" s="323"/>
      <c r="I261" s="324"/>
      <c r="J261" s="103"/>
      <c r="K261" s="104"/>
      <c r="L261" s="104"/>
      <c r="M261" s="105"/>
      <c r="N261" s="2"/>
      <c r="V261" s="56"/>
    </row>
    <row r="262" spans="1:22" ht="24" customHeight="1" thickBot="1">
      <c r="A262" s="367">
        <f t="shared" ref="A262" si="58">A258+1</f>
        <v>62</v>
      </c>
      <c r="B262" s="137" t="s">
        <v>336</v>
      </c>
      <c r="C262" s="137" t="s">
        <v>338</v>
      </c>
      <c r="D262" s="137" t="s">
        <v>24</v>
      </c>
      <c r="E262" s="331" t="s">
        <v>340</v>
      </c>
      <c r="F262" s="331"/>
      <c r="G262" s="331" t="s">
        <v>332</v>
      </c>
      <c r="H262" s="332"/>
      <c r="I262" s="141"/>
      <c r="J262" s="86"/>
      <c r="K262" s="86"/>
      <c r="L262" s="86"/>
      <c r="M262" s="87"/>
      <c r="N262" s="2"/>
      <c r="V262" s="56"/>
    </row>
    <row r="263" spans="1:22" ht="13.5" thickBot="1">
      <c r="A263" s="367"/>
      <c r="B263" s="88"/>
      <c r="C263" s="88"/>
      <c r="D263" s="89"/>
      <c r="E263" s="90"/>
      <c r="F263" s="91"/>
      <c r="G263" s="354"/>
      <c r="H263" s="355"/>
      <c r="I263" s="356"/>
      <c r="J263" s="92"/>
      <c r="K263" s="93"/>
      <c r="L263" s="94"/>
      <c r="M263" s="95"/>
      <c r="N263" s="2"/>
      <c r="V263" s="56">
        <f>G263</f>
        <v>0</v>
      </c>
    </row>
    <row r="264" spans="1:22" ht="23.25" thickBot="1">
      <c r="A264" s="367"/>
      <c r="B264" s="138" t="s">
        <v>337</v>
      </c>
      <c r="C264" s="138" t="s">
        <v>339</v>
      </c>
      <c r="D264" s="138" t="s">
        <v>23</v>
      </c>
      <c r="E264" s="318" t="s">
        <v>341</v>
      </c>
      <c r="F264" s="318"/>
      <c r="G264" s="319"/>
      <c r="H264" s="320"/>
      <c r="I264" s="321"/>
      <c r="J264" s="96"/>
      <c r="K264" s="94"/>
      <c r="L264" s="97"/>
      <c r="M264" s="98"/>
      <c r="N264" s="2"/>
      <c r="V264" s="56"/>
    </row>
    <row r="265" spans="1:22" ht="13.5" thickBot="1">
      <c r="A265" s="368"/>
      <c r="B265" s="99"/>
      <c r="C265" s="99"/>
      <c r="D265" s="100"/>
      <c r="E265" s="101" t="s">
        <v>4</v>
      </c>
      <c r="F265" s="102"/>
      <c r="G265" s="322"/>
      <c r="H265" s="323"/>
      <c r="I265" s="324"/>
      <c r="J265" s="103"/>
      <c r="K265" s="104"/>
      <c r="L265" s="104"/>
      <c r="M265" s="105"/>
      <c r="N265" s="2"/>
      <c r="V265" s="56"/>
    </row>
    <row r="266" spans="1:22" ht="24" customHeight="1" thickBot="1">
      <c r="A266" s="367">
        <f t="shared" ref="A266" si="59">A262+1</f>
        <v>63</v>
      </c>
      <c r="B266" s="137" t="s">
        <v>336</v>
      </c>
      <c r="C266" s="137" t="s">
        <v>338</v>
      </c>
      <c r="D266" s="137" t="s">
        <v>24</v>
      </c>
      <c r="E266" s="331" t="s">
        <v>340</v>
      </c>
      <c r="F266" s="331"/>
      <c r="G266" s="331" t="s">
        <v>332</v>
      </c>
      <c r="H266" s="332"/>
      <c r="I266" s="141"/>
      <c r="J266" s="86"/>
      <c r="K266" s="86"/>
      <c r="L266" s="86"/>
      <c r="M266" s="87"/>
      <c r="N266" s="2"/>
      <c r="V266" s="56"/>
    </row>
    <row r="267" spans="1:22" ht="13.5" thickBot="1">
      <c r="A267" s="367"/>
      <c r="B267" s="88"/>
      <c r="C267" s="88"/>
      <c r="D267" s="89"/>
      <c r="E267" s="90"/>
      <c r="F267" s="91"/>
      <c r="G267" s="354"/>
      <c r="H267" s="355"/>
      <c r="I267" s="356"/>
      <c r="J267" s="92"/>
      <c r="K267" s="93"/>
      <c r="L267" s="94"/>
      <c r="M267" s="95"/>
      <c r="N267" s="2"/>
      <c r="V267" s="56">
        <f>G267</f>
        <v>0</v>
      </c>
    </row>
    <row r="268" spans="1:22" ht="23.25" thickBot="1">
      <c r="A268" s="367"/>
      <c r="B268" s="138" t="s">
        <v>337</v>
      </c>
      <c r="C268" s="138" t="s">
        <v>339</v>
      </c>
      <c r="D268" s="138" t="s">
        <v>23</v>
      </c>
      <c r="E268" s="318" t="s">
        <v>341</v>
      </c>
      <c r="F268" s="318"/>
      <c r="G268" s="319"/>
      <c r="H268" s="320"/>
      <c r="I268" s="321"/>
      <c r="J268" s="96"/>
      <c r="K268" s="94"/>
      <c r="L268" s="97"/>
      <c r="M268" s="98"/>
      <c r="N268" s="2"/>
      <c r="V268" s="56"/>
    </row>
    <row r="269" spans="1:22" ht="13.5" thickBot="1">
      <c r="A269" s="368"/>
      <c r="B269" s="99"/>
      <c r="C269" s="99"/>
      <c r="D269" s="100"/>
      <c r="E269" s="101" t="s">
        <v>4</v>
      </c>
      <c r="F269" s="102"/>
      <c r="G269" s="322"/>
      <c r="H269" s="323"/>
      <c r="I269" s="324"/>
      <c r="J269" s="103"/>
      <c r="K269" s="104"/>
      <c r="L269" s="104"/>
      <c r="M269" s="105"/>
      <c r="N269" s="2"/>
      <c r="V269" s="56"/>
    </row>
    <row r="270" spans="1:22" ht="24" customHeight="1" thickBot="1">
      <c r="A270" s="367">
        <f t="shared" ref="A270" si="60">A266+1</f>
        <v>64</v>
      </c>
      <c r="B270" s="137" t="s">
        <v>336</v>
      </c>
      <c r="C270" s="137" t="s">
        <v>338</v>
      </c>
      <c r="D270" s="137" t="s">
        <v>24</v>
      </c>
      <c r="E270" s="331" t="s">
        <v>340</v>
      </c>
      <c r="F270" s="331"/>
      <c r="G270" s="331" t="s">
        <v>332</v>
      </c>
      <c r="H270" s="332"/>
      <c r="I270" s="141"/>
      <c r="J270" s="86"/>
      <c r="K270" s="86"/>
      <c r="L270" s="86"/>
      <c r="M270" s="87"/>
      <c r="N270" s="2"/>
      <c r="V270" s="56"/>
    </row>
    <row r="271" spans="1:22" ht="13.5" thickBot="1">
      <c r="A271" s="367"/>
      <c r="B271" s="88"/>
      <c r="C271" s="88"/>
      <c r="D271" s="89"/>
      <c r="E271" s="90"/>
      <c r="F271" s="91"/>
      <c r="G271" s="354"/>
      <c r="H271" s="355"/>
      <c r="I271" s="356"/>
      <c r="J271" s="92"/>
      <c r="K271" s="93"/>
      <c r="L271" s="94"/>
      <c r="M271" s="95"/>
      <c r="N271" s="2"/>
      <c r="V271" s="56">
        <f>G271</f>
        <v>0</v>
      </c>
    </row>
    <row r="272" spans="1:22" ht="23.25" thickBot="1">
      <c r="A272" s="367"/>
      <c r="B272" s="138" t="s">
        <v>337</v>
      </c>
      <c r="C272" s="138" t="s">
        <v>339</v>
      </c>
      <c r="D272" s="138" t="s">
        <v>23</v>
      </c>
      <c r="E272" s="318" t="s">
        <v>341</v>
      </c>
      <c r="F272" s="318"/>
      <c r="G272" s="319"/>
      <c r="H272" s="320"/>
      <c r="I272" s="321"/>
      <c r="J272" s="96"/>
      <c r="K272" s="94"/>
      <c r="L272" s="97"/>
      <c r="M272" s="98"/>
      <c r="N272" s="2"/>
      <c r="V272" s="56"/>
    </row>
    <row r="273" spans="1:22" ht="13.5" thickBot="1">
      <c r="A273" s="368"/>
      <c r="B273" s="99"/>
      <c r="C273" s="99"/>
      <c r="D273" s="100"/>
      <c r="E273" s="101" t="s">
        <v>4</v>
      </c>
      <c r="F273" s="102"/>
      <c r="G273" s="322"/>
      <c r="H273" s="323"/>
      <c r="I273" s="324"/>
      <c r="J273" s="103"/>
      <c r="K273" s="104"/>
      <c r="L273" s="104"/>
      <c r="M273" s="105"/>
      <c r="N273" s="2"/>
      <c r="V273" s="56"/>
    </row>
    <row r="274" spans="1:22" ht="24" customHeight="1" thickBot="1">
      <c r="A274" s="367">
        <f t="shared" ref="A274" si="61">A270+1</f>
        <v>65</v>
      </c>
      <c r="B274" s="137" t="s">
        <v>336</v>
      </c>
      <c r="C274" s="137" t="s">
        <v>338</v>
      </c>
      <c r="D274" s="137" t="s">
        <v>24</v>
      </c>
      <c r="E274" s="331" t="s">
        <v>340</v>
      </c>
      <c r="F274" s="331"/>
      <c r="G274" s="331" t="s">
        <v>332</v>
      </c>
      <c r="H274" s="332"/>
      <c r="I274" s="141"/>
      <c r="J274" s="86"/>
      <c r="K274" s="86"/>
      <c r="L274" s="86"/>
      <c r="M274" s="87"/>
      <c r="N274" s="2"/>
      <c r="V274" s="56"/>
    </row>
    <row r="275" spans="1:22" ht="13.5" thickBot="1">
      <c r="A275" s="367"/>
      <c r="B275" s="88"/>
      <c r="C275" s="88"/>
      <c r="D275" s="89"/>
      <c r="E275" s="90"/>
      <c r="F275" s="91"/>
      <c r="G275" s="354"/>
      <c r="H275" s="355"/>
      <c r="I275" s="356"/>
      <c r="J275" s="92"/>
      <c r="K275" s="93"/>
      <c r="L275" s="94"/>
      <c r="M275" s="95"/>
      <c r="N275" s="2"/>
      <c r="V275" s="56">
        <f>G275</f>
        <v>0</v>
      </c>
    </row>
    <row r="276" spans="1:22" ht="23.25" thickBot="1">
      <c r="A276" s="367"/>
      <c r="B276" s="138" t="s">
        <v>337</v>
      </c>
      <c r="C276" s="138" t="s">
        <v>339</v>
      </c>
      <c r="D276" s="138" t="s">
        <v>23</v>
      </c>
      <c r="E276" s="318" t="s">
        <v>341</v>
      </c>
      <c r="F276" s="318"/>
      <c r="G276" s="319"/>
      <c r="H276" s="320"/>
      <c r="I276" s="321"/>
      <c r="J276" s="96"/>
      <c r="K276" s="94"/>
      <c r="L276" s="97"/>
      <c r="M276" s="98"/>
      <c r="N276" s="2"/>
      <c r="V276" s="56"/>
    </row>
    <row r="277" spans="1:22" ht="13.5" thickBot="1">
      <c r="A277" s="368"/>
      <c r="B277" s="99"/>
      <c r="C277" s="99"/>
      <c r="D277" s="100"/>
      <c r="E277" s="101" t="s">
        <v>4</v>
      </c>
      <c r="F277" s="102"/>
      <c r="G277" s="322"/>
      <c r="H277" s="323"/>
      <c r="I277" s="324"/>
      <c r="J277" s="103"/>
      <c r="K277" s="104"/>
      <c r="L277" s="104"/>
      <c r="M277" s="105"/>
      <c r="N277" s="2"/>
      <c r="V277" s="56"/>
    </row>
    <row r="278" spans="1:22" ht="24" customHeight="1" thickBot="1">
      <c r="A278" s="367">
        <f t="shared" ref="A278" si="62">A274+1</f>
        <v>66</v>
      </c>
      <c r="B278" s="137" t="s">
        <v>336</v>
      </c>
      <c r="C278" s="137" t="s">
        <v>338</v>
      </c>
      <c r="D278" s="137" t="s">
        <v>24</v>
      </c>
      <c r="E278" s="331" t="s">
        <v>340</v>
      </c>
      <c r="F278" s="331"/>
      <c r="G278" s="331" t="s">
        <v>332</v>
      </c>
      <c r="H278" s="332"/>
      <c r="I278" s="141"/>
      <c r="J278" s="86"/>
      <c r="K278" s="86"/>
      <c r="L278" s="86"/>
      <c r="M278" s="87"/>
      <c r="N278" s="2"/>
      <c r="V278" s="56"/>
    </row>
    <row r="279" spans="1:22" ht="13.5" thickBot="1">
      <c r="A279" s="367"/>
      <c r="B279" s="88"/>
      <c r="C279" s="88"/>
      <c r="D279" s="89"/>
      <c r="E279" s="90"/>
      <c r="F279" s="91"/>
      <c r="G279" s="354"/>
      <c r="H279" s="355"/>
      <c r="I279" s="356"/>
      <c r="J279" s="92"/>
      <c r="K279" s="93"/>
      <c r="L279" s="94"/>
      <c r="M279" s="95"/>
      <c r="N279" s="2"/>
      <c r="V279" s="56">
        <f>G279</f>
        <v>0</v>
      </c>
    </row>
    <row r="280" spans="1:22" ht="23.25" thickBot="1">
      <c r="A280" s="367"/>
      <c r="B280" s="138" t="s">
        <v>337</v>
      </c>
      <c r="C280" s="138" t="s">
        <v>339</v>
      </c>
      <c r="D280" s="138" t="s">
        <v>23</v>
      </c>
      <c r="E280" s="318" t="s">
        <v>341</v>
      </c>
      <c r="F280" s="318"/>
      <c r="G280" s="319"/>
      <c r="H280" s="320"/>
      <c r="I280" s="321"/>
      <c r="J280" s="96"/>
      <c r="K280" s="94"/>
      <c r="L280" s="97"/>
      <c r="M280" s="98"/>
      <c r="N280" s="2"/>
      <c r="V280" s="56"/>
    </row>
    <row r="281" spans="1:22" ht="13.5" thickBot="1">
      <c r="A281" s="368"/>
      <c r="B281" s="99"/>
      <c r="C281" s="99"/>
      <c r="D281" s="100"/>
      <c r="E281" s="101" t="s">
        <v>4</v>
      </c>
      <c r="F281" s="102"/>
      <c r="G281" s="322"/>
      <c r="H281" s="323"/>
      <c r="I281" s="324"/>
      <c r="J281" s="103"/>
      <c r="K281" s="104"/>
      <c r="L281" s="104"/>
      <c r="M281" s="105"/>
      <c r="N281" s="2"/>
      <c r="V281" s="56"/>
    </row>
    <row r="282" spans="1:22" ht="24" customHeight="1" thickBot="1">
      <c r="A282" s="367">
        <f t="shared" ref="A282" si="63">A278+1</f>
        <v>67</v>
      </c>
      <c r="B282" s="137" t="s">
        <v>336</v>
      </c>
      <c r="C282" s="137" t="s">
        <v>338</v>
      </c>
      <c r="D282" s="137" t="s">
        <v>24</v>
      </c>
      <c r="E282" s="331" t="s">
        <v>340</v>
      </c>
      <c r="F282" s="331"/>
      <c r="G282" s="331" t="s">
        <v>332</v>
      </c>
      <c r="H282" s="332"/>
      <c r="I282" s="141"/>
      <c r="J282" s="86"/>
      <c r="K282" s="86"/>
      <c r="L282" s="86"/>
      <c r="M282" s="87"/>
      <c r="N282" s="2"/>
      <c r="V282" s="56"/>
    </row>
    <row r="283" spans="1:22" ht="13.5" thickBot="1">
      <c r="A283" s="367"/>
      <c r="B283" s="88"/>
      <c r="C283" s="88"/>
      <c r="D283" s="89"/>
      <c r="E283" s="90"/>
      <c r="F283" s="91"/>
      <c r="G283" s="354"/>
      <c r="H283" s="355"/>
      <c r="I283" s="356"/>
      <c r="J283" s="92"/>
      <c r="K283" s="93"/>
      <c r="L283" s="94"/>
      <c r="M283" s="95"/>
      <c r="N283" s="2"/>
      <c r="V283" s="56">
        <f>G283</f>
        <v>0</v>
      </c>
    </row>
    <row r="284" spans="1:22" ht="23.25" thickBot="1">
      <c r="A284" s="367"/>
      <c r="B284" s="138" t="s">
        <v>337</v>
      </c>
      <c r="C284" s="138" t="s">
        <v>339</v>
      </c>
      <c r="D284" s="138" t="s">
        <v>23</v>
      </c>
      <c r="E284" s="318" t="s">
        <v>341</v>
      </c>
      <c r="F284" s="318"/>
      <c r="G284" s="319"/>
      <c r="H284" s="320"/>
      <c r="I284" s="321"/>
      <c r="J284" s="96"/>
      <c r="K284" s="94"/>
      <c r="L284" s="97"/>
      <c r="M284" s="98"/>
      <c r="N284" s="2"/>
      <c r="V284" s="56"/>
    </row>
    <row r="285" spans="1:22" ht="13.5" thickBot="1">
      <c r="A285" s="368"/>
      <c r="B285" s="99"/>
      <c r="C285" s="99"/>
      <c r="D285" s="100"/>
      <c r="E285" s="101" t="s">
        <v>4</v>
      </c>
      <c r="F285" s="102"/>
      <c r="G285" s="322"/>
      <c r="H285" s="323"/>
      <c r="I285" s="324"/>
      <c r="J285" s="103"/>
      <c r="K285" s="104"/>
      <c r="L285" s="104"/>
      <c r="M285" s="105"/>
      <c r="N285" s="2"/>
      <c r="V285" s="56"/>
    </row>
    <row r="286" spans="1:22" ht="24" customHeight="1" thickBot="1">
      <c r="A286" s="367">
        <f t="shared" ref="A286" si="64">A282+1</f>
        <v>68</v>
      </c>
      <c r="B286" s="137" t="s">
        <v>336</v>
      </c>
      <c r="C286" s="137" t="s">
        <v>338</v>
      </c>
      <c r="D286" s="137" t="s">
        <v>24</v>
      </c>
      <c r="E286" s="331" t="s">
        <v>340</v>
      </c>
      <c r="F286" s="331"/>
      <c r="G286" s="331" t="s">
        <v>332</v>
      </c>
      <c r="H286" s="332"/>
      <c r="I286" s="141"/>
      <c r="J286" s="86"/>
      <c r="K286" s="86"/>
      <c r="L286" s="86"/>
      <c r="M286" s="87"/>
      <c r="N286" s="2"/>
      <c r="V286" s="56"/>
    </row>
    <row r="287" spans="1:22" ht="13.5" thickBot="1">
      <c r="A287" s="367"/>
      <c r="B287" s="88"/>
      <c r="C287" s="88"/>
      <c r="D287" s="89"/>
      <c r="E287" s="90"/>
      <c r="F287" s="91"/>
      <c r="G287" s="354"/>
      <c r="H287" s="355"/>
      <c r="I287" s="356"/>
      <c r="J287" s="92"/>
      <c r="K287" s="93"/>
      <c r="L287" s="94"/>
      <c r="M287" s="95"/>
      <c r="N287" s="2"/>
      <c r="V287" s="56">
        <f>G287</f>
        <v>0</v>
      </c>
    </row>
    <row r="288" spans="1:22" ht="23.25" thickBot="1">
      <c r="A288" s="367"/>
      <c r="B288" s="138" t="s">
        <v>337</v>
      </c>
      <c r="C288" s="138" t="s">
        <v>339</v>
      </c>
      <c r="D288" s="138" t="s">
        <v>23</v>
      </c>
      <c r="E288" s="318" t="s">
        <v>341</v>
      </c>
      <c r="F288" s="318"/>
      <c r="G288" s="319"/>
      <c r="H288" s="320"/>
      <c r="I288" s="321"/>
      <c r="J288" s="96"/>
      <c r="K288" s="94"/>
      <c r="L288" s="97"/>
      <c r="M288" s="98"/>
      <c r="N288" s="2"/>
      <c r="V288" s="56"/>
    </row>
    <row r="289" spans="1:22" ht="13.5" thickBot="1">
      <c r="A289" s="368"/>
      <c r="B289" s="99"/>
      <c r="C289" s="99"/>
      <c r="D289" s="100"/>
      <c r="E289" s="101" t="s">
        <v>4</v>
      </c>
      <c r="F289" s="102"/>
      <c r="G289" s="322"/>
      <c r="H289" s="323"/>
      <c r="I289" s="324"/>
      <c r="J289" s="103"/>
      <c r="K289" s="104"/>
      <c r="L289" s="104"/>
      <c r="M289" s="105"/>
      <c r="N289" s="2"/>
      <c r="V289" s="56"/>
    </row>
    <row r="290" spans="1:22" ht="24" customHeight="1" thickBot="1">
      <c r="A290" s="367">
        <f t="shared" ref="A290" si="65">A286+1</f>
        <v>69</v>
      </c>
      <c r="B290" s="137" t="s">
        <v>336</v>
      </c>
      <c r="C290" s="137" t="s">
        <v>338</v>
      </c>
      <c r="D290" s="137" t="s">
        <v>24</v>
      </c>
      <c r="E290" s="331" t="s">
        <v>340</v>
      </c>
      <c r="F290" s="331"/>
      <c r="G290" s="331" t="s">
        <v>332</v>
      </c>
      <c r="H290" s="332"/>
      <c r="I290" s="141"/>
      <c r="J290" s="86"/>
      <c r="K290" s="86"/>
      <c r="L290" s="86"/>
      <c r="M290" s="87"/>
      <c r="N290" s="2"/>
      <c r="V290" s="56"/>
    </row>
    <row r="291" spans="1:22" ht="13.5" thickBot="1">
      <c r="A291" s="367"/>
      <c r="B291" s="88"/>
      <c r="C291" s="88"/>
      <c r="D291" s="89"/>
      <c r="E291" s="90"/>
      <c r="F291" s="91"/>
      <c r="G291" s="354"/>
      <c r="H291" s="355"/>
      <c r="I291" s="356"/>
      <c r="J291" s="92"/>
      <c r="K291" s="93"/>
      <c r="L291" s="94"/>
      <c r="M291" s="95"/>
      <c r="N291" s="2"/>
      <c r="V291" s="56">
        <f>G291</f>
        <v>0</v>
      </c>
    </row>
    <row r="292" spans="1:22" ht="23.25" thickBot="1">
      <c r="A292" s="367"/>
      <c r="B292" s="138" t="s">
        <v>337</v>
      </c>
      <c r="C292" s="138" t="s">
        <v>339</v>
      </c>
      <c r="D292" s="138" t="s">
        <v>23</v>
      </c>
      <c r="E292" s="318" t="s">
        <v>341</v>
      </c>
      <c r="F292" s="318"/>
      <c r="G292" s="319"/>
      <c r="H292" s="320"/>
      <c r="I292" s="321"/>
      <c r="J292" s="96"/>
      <c r="K292" s="94"/>
      <c r="L292" s="97"/>
      <c r="M292" s="98"/>
      <c r="N292" s="2"/>
      <c r="V292" s="56"/>
    </row>
    <row r="293" spans="1:22" ht="13.5" thickBot="1">
      <c r="A293" s="368"/>
      <c r="B293" s="99"/>
      <c r="C293" s="99"/>
      <c r="D293" s="100"/>
      <c r="E293" s="101" t="s">
        <v>4</v>
      </c>
      <c r="F293" s="102"/>
      <c r="G293" s="322"/>
      <c r="H293" s="323"/>
      <c r="I293" s="324"/>
      <c r="J293" s="103"/>
      <c r="K293" s="104"/>
      <c r="L293" s="104"/>
      <c r="M293" s="105"/>
      <c r="N293" s="2"/>
      <c r="V293" s="56"/>
    </row>
    <row r="294" spans="1:22" ht="24" customHeight="1" thickBot="1">
      <c r="A294" s="367">
        <f t="shared" ref="A294" si="66">A290+1</f>
        <v>70</v>
      </c>
      <c r="B294" s="137" t="s">
        <v>336</v>
      </c>
      <c r="C294" s="137" t="s">
        <v>338</v>
      </c>
      <c r="D294" s="137" t="s">
        <v>24</v>
      </c>
      <c r="E294" s="331" t="s">
        <v>340</v>
      </c>
      <c r="F294" s="331"/>
      <c r="G294" s="331" t="s">
        <v>332</v>
      </c>
      <c r="H294" s="332"/>
      <c r="I294" s="141"/>
      <c r="J294" s="86"/>
      <c r="K294" s="86"/>
      <c r="L294" s="86"/>
      <c r="M294" s="87"/>
      <c r="N294" s="2"/>
      <c r="V294" s="56"/>
    </row>
    <row r="295" spans="1:22" ht="13.5" thickBot="1">
      <c r="A295" s="367"/>
      <c r="B295" s="88"/>
      <c r="C295" s="88"/>
      <c r="D295" s="89"/>
      <c r="E295" s="90"/>
      <c r="F295" s="91"/>
      <c r="G295" s="354"/>
      <c r="H295" s="355"/>
      <c r="I295" s="356"/>
      <c r="J295" s="92"/>
      <c r="K295" s="93"/>
      <c r="L295" s="94"/>
      <c r="M295" s="95"/>
      <c r="N295" s="2"/>
      <c r="V295" s="56">
        <f>G295</f>
        <v>0</v>
      </c>
    </row>
    <row r="296" spans="1:22" ht="23.25" thickBot="1">
      <c r="A296" s="367"/>
      <c r="B296" s="138" t="s">
        <v>337</v>
      </c>
      <c r="C296" s="138" t="s">
        <v>339</v>
      </c>
      <c r="D296" s="138" t="s">
        <v>23</v>
      </c>
      <c r="E296" s="318" t="s">
        <v>341</v>
      </c>
      <c r="F296" s="318"/>
      <c r="G296" s="319"/>
      <c r="H296" s="320"/>
      <c r="I296" s="321"/>
      <c r="J296" s="96"/>
      <c r="K296" s="94"/>
      <c r="L296" s="97"/>
      <c r="M296" s="98"/>
      <c r="N296" s="2"/>
      <c r="V296" s="56"/>
    </row>
    <row r="297" spans="1:22" ht="13.5" thickBot="1">
      <c r="A297" s="368"/>
      <c r="B297" s="99"/>
      <c r="C297" s="99"/>
      <c r="D297" s="100"/>
      <c r="E297" s="101" t="s">
        <v>4</v>
      </c>
      <c r="F297" s="102"/>
      <c r="G297" s="322"/>
      <c r="H297" s="323"/>
      <c r="I297" s="324"/>
      <c r="J297" s="103"/>
      <c r="K297" s="104"/>
      <c r="L297" s="104"/>
      <c r="M297" s="105"/>
      <c r="N297" s="2"/>
      <c r="V297" s="56"/>
    </row>
    <row r="298" spans="1:22" ht="24" customHeight="1" thickBot="1">
      <c r="A298" s="367">
        <f t="shared" ref="A298" si="67">A294+1</f>
        <v>71</v>
      </c>
      <c r="B298" s="137" t="s">
        <v>336</v>
      </c>
      <c r="C298" s="137" t="s">
        <v>338</v>
      </c>
      <c r="D298" s="137" t="s">
        <v>24</v>
      </c>
      <c r="E298" s="331" t="s">
        <v>340</v>
      </c>
      <c r="F298" s="331"/>
      <c r="G298" s="331" t="s">
        <v>332</v>
      </c>
      <c r="H298" s="332"/>
      <c r="I298" s="141"/>
      <c r="J298" s="86"/>
      <c r="K298" s="86"/>
      <c r="L298" s="86"/>
      <c r="M298" s="87"/>
      <c r="N298" s="2"/>
      <c r="V298" s="56"/>
    </row>
    <row r="299" spans="1:22" ht="13.5" thickBot="1">
      <c r="A299" s="367"/>
      <c r="B299" s="88"/>
      <c r="C299" s="88"/>
      <c r="D299" s="89"/>
      <c r="E299" s="90"/>
      <c r="F299" s="91"/>
      <c r="G299" s="354"/>
      <c r="H299" s="355"/>
      <c r="I299" s="356"/>
      <c r="J299" s="92"/>
      <c r="K299" s="93"/>
      <c r="L299" s="94"/>
      <c r="M299" s="95"/>
      <c r="N299" s="2"/>
      <c r="V299" s="56">
        <f>G299</f>
        <v>0</v>
      </c>
    </row>
    <row r="300" spans="1:22" ht="23.25" thickBot="1">
      <c r="A300" s="367"/>
      <c r="B300" s="138" t="s">
        <v>337</v>
      </c>
      <c r="C300" s="138" t="s">
        <v>339</v>
      </c>
      <c r="D300" s="138" t="s">
        <v>23</v>
      </c>
      <c r="E300" s="318" t="s">
        <v>341</v>
      </c>
      <c r="F300" s="318"/>
      <c r="G300" s="319"/>
      <c r="H300" s="320"/>
      <c r="I300" s="321"/>
      <c r="J300" s="96"/>
      <c r="K300" s="94"/>
      <c r="L300" s="97"/>
      <c r="M300" s="98"/>
      <c r="N300" s="2"/>
      <c r="V300" s="56"/>
    </row>
    <row r="301" spans="1:22" ht="13.5" thickBot="1">
      <c r="A301" s="368"/>
      <c r="B301" s="99"/>
      <c r="C301" s="99"/>
      <c r="D301" s="100"/>
      <c r="E301" s="101" t="s">
        <v>4</v>
      </c>
      <c r="F301" s="102"/>
      <c r="G301" s="322"/>
      <c r="H301" s="323"/>
      <c r="I301" s="324"/>
      <c r="J301" s="103"/>
      <c r="K301" s="104"/>
      <c r="L301" s="104"/>
      <c r="M301" s="105"/>
      <c r="N301" s="2"/>
      <c r="V301" s="56"/>
    </row>
    <row r="302" spans="1:22" ht="24" customHeight="1" thickBot="1">
      <c r="A302" s="367">
        <f t="shared" ref="A302" si="68">A298+1</f>
        <v>72</v>
      </c>
      <c r="B302" s="137" t="s">
        <v>336</v>
      </c>
      <c r="C302" s="137" t="s">
        <v>338</v>
      </c>
      <c r="D302" s="137" t="s">
        <v>24</v>
      </c>
      <c r="E302" s="331" t="s">
        <v>340</v>
      </c>
      <c r="F302" s="331"/>
      <c r="G302" s="331" t="s">
        <v>332</v>
      </c>
      <c r="H302" s="332"/>
      <c r="I302" s="141"/>
      <c r="J302" s="86"/>
      <c r="K302" s="86"/>
      <c r="L302" s="86"/>
      <c r="M302" s="87"/>
      <c r="N302" s="2"/>
      <c r="V302" s="56"/>
    </row>
    <row r="303" spans="1:22" ht="13.5" thickBot="1">
      <c r="A303" s="367"/>
      <c r="B303" s="88"/>
      <c r="C303" s="88"/>
      <c r="D303" s="89"/>
      <c r="E303" s="90"/>
      <c r="F303" s="91"/>
      <c r="G303" s="354"/>
      <c r="H303" s="355"/>
      <c r="I303" s="356"/>
      <c r="J303" s="92"/>
      <c r="K303" s="93"/>
      <c r="L303" s="94"/>
      <c r="M303" s="95"/>
      <c r="N303" s="2"/>
      <c r="V303" s="56">
        <f>G303</f>
        <v>0</v>
      </c>
    </row>
    <row r="304" spans="1:22" ht="23.25" thickBot="1">
      <c r="A304" s="367"/>
      <c r="B304" s="138" t="s">
        <v>337</v>
      </c>
      <c r="C304" s="138" t="s">
        <v>339</v>
      </c>
      <c r="D304" s="138" t="s">
        <v>23</v>
      </c>
      <c r="E304" s="318" t="s">
        <v>341</v>
      </c>
      <c r="F304" s="318"/>
      <c r="G304" s="319"/>
      <c r="H304" s="320"/>
      <c r="I304" s="321"/>
      <c r="J304" s="96"/>
      <c r="K304" s="94"/>
      <c r="L304" s="97"/>
      <c r="M304" s="98"/>
      <c r="N304" s="2"/>
      <c r="V304" s="56"/>
    </row>
    <row r="305" spans="1:22" ht="13.5" thickBot="1">
      <c r="A305" s="368"/>
      <c r="B305" s="99"/>
      <c r="C305" s="99"/>
      <c r="D305" s="100"/>
      <c r="E305" s="101" t="s">
        <v>4</v>
      </c>
      <c r="F305" s="102"/>
      <c r="G305" s="322"/>
      <c r="H305" s="323"/>
      <c r="I305" s="324"/>
      <c r="J305" s="103"/>
      <c r="K305" s="104"/>
      <c r="L305" s="104"/>
      <c r="M305" s="105"/>
      <c r="N305" s="2"/>
      <c r="V305" s="56"/>
    </row>
    <row r="306" spans="1:22" ht="24" customHeight="1" thickBot="1">
      <c r="A306" s="367">
        <f t="shared" ref="A306" si="69">A302+1</f>
        <v>73</v>
      </c>
      <c r="B306" s="137" t="s">
        <v>336</v>
      </c>
      <c r="C306" s="137" t="s">
        <v>338</v>
      </c>
      <c r="D306" s="137" t="s">
        <v>24</v>
      </c>
      <c r="E306" s="331" t="s">
        <v>340</v>
      </c>
      <c r="F306" s="331"/>
      <c r="G306" s="331" t="s">
        <v>332</v>
      </c>
      <c r="H306" s="332"/>
      <c r="I306" s="141"/>
      <c r="J306" s="86"/>
      <c r="K306" s="86"/>
      <c r="L306" s="86"/>
      <c r="M306" s="87"/>
      <c r="N306" s="2"/>
      <c r="V306" s="56"/>
    </row>
    <row r="307" spans="1:22" ht="13.5" thickBot="1">
      <c r="A307" s="367"/>
      <c r="B307" s="88"/>
      <c r="C307" s="88"/>
      <c r="D307" s="89"/>
      <c r="E307" s="90"/>
      <c r="F307" s="91"/>
      <c r="G307" s="354"/>
      <c r="H307" s="355"/>
      <c r="I307" s="356"/>
      <c r="J307" s="92"/>
      <c r="K307" s="93"/>
      <c r="L307" s="94"/>
      <c r="M307" s="95"/>
      <c r="N307" s="2"/>
      <c r="V307" s="56">
        <f>G307</f>
        <v>0</v>
      </c>
    </row>
    <row r="308" spans="1:22" ht="23.25" thickBot="1">
      <c r="A308" s="367"/>
      <c r="B308" s="138" t="s">
        <v>337</v>
      </c>
      <c r="C308" s="138" t="s">
        <v>339</v>
      </c>
      <c r="D308" s="138" t="s">
        <v>23</v>
      </c>
      <c r="E308" s="318" t="s">
        <v>341</v>
      </c>
      <c r="F308" s="318"/>
      <c r="G308" s="319"/>
      <c r="H308" s="320"/>
      <c r="I308" s="321"/>
      <c r="J308" s="96"/>
      <c r="K308" s="94"/>
      <c r="L308" s="97"/>
      <c r="M308" s="98"/>
      <c r="N308" s="2"/>
      <c r="V308" s="56"/>
    </row>
    <row r="309" spans="1:22" ht="13.5" thickBot="1">
      <c r="A309" s="368"/>
      <c r="B309" s="99"/>
      <c r="C309" s="99"/>
      <c r="D309" s="100"/>
      <c r="E309" s="101" t="s">
        <v>4</v>
      </c>
      <c r="F309" s="102"/>
      <c r="G309" s="322"/>
      <c r="H309" s="323"/>
      <c r="I309" s="324"/>
      <c r="J309" s="103"/>
      <c r="K309" s="104"/>
      <c r="L309" s="104"/>
      <c r="M309" s="105"/>
      <c r="N309" s="2"/>
      <c r="V309" s="56"/>
    </row>
    <row r="310" spans="1:22" ht="24" customHeight="1" thickBot="1">
      <c r="A310" s="367">
        <f t="shared" ref="A310" si="70">A306+1</f>
        <v>74</v>
      </c>
      <c r="B310" s="137" t="s">
        <v>336</v>
      </c>
      <c r="C310" s="137" t="s">
        <v>338</v>
      </c>
      <c r="D310" s="137" t="s">
        <v>24</v>
      </c>
      <c r="E310" s="331" t="s">
        <v>340</v>
      </c>
      <c r="F310" s="331"/>
      <c r="G310" s="331" t="s">
        <v>332</v>
      </c>
      <c r="H310" s="332"/>
      <c r="I310" s="141"/>
      <c r="J310" s="86"/>
      <c r="K310" s="86"/>
      <c r="L310" s="86"/>
      <c r="M310" s="87"/>
      <c r="N310" s="2"/>
      <c r="V310" s="56"/>
    </row>
    <row r="311" spans="1:22" ht="13.5" thickBot="1">
      <c r="A311" s="367"/>
      <c r="B311" s="88"/>
      <c r="C311" s="88"/>
      <c r="D311" s="89"/>
      <c r="E311" s="90"/>
      <c r="F311" s="91"/>
      <c r="G311" s="354"/>
      <c r="H311" s="355"/>
      <c r="I311" s="356"/>
      <c r="J311" s="92"/>
      <c r="K311" s="93"/>
      <c r="L311" s="94"/>
      <c r="M311" s="95"/>
      <c r="N311" s="2"/>
      <c r="V311" s="56">
        <f>G311</f>
        <v>0</v>
      </c>
    </row>
    <row r="312" spans="1:22" ht="23.25" thickBot="1">
      <c r="A312" s="367"/>
      <c r="B312" s="138" t="s">
        <v>337</v>
      </c>
      <c r="C312" s="138" t="s">
        <v>339</v>
      </c>
      <c r="D312" s="138" t="s">
        <v>23</v>
      </c>
      <c r="E312" s="318" t="s">
        <v>341</v>
      </c>
      <c r="F312" s="318"/>
      <c r="G312" s="319"/>
      <c r="H312" s="320"/>
      <c r="I312" s="321"/>
      <c r="J312" s="96"/>
      <c r="K312" s="94"/>
      <c r="L312" s="97"/>
      <c r="M312" s="98"/>
      <c r="N312" s="2"/>
      <c r="V312" s="56"/>
    </row>
    <row r="313" spans="1:22" ht="13.5" thickBot="1">
      <c r="A313" s="368"/>
      <c r="B313" s="99"/>
      <c r="C313" s="99"/>
      <c r="D313" s="100"/>
      <c r="E313" s="101" t="s">
        <v>4</v>
      </c>
      <c r="F313" s="102"/>
      <c r="G313" s="322"/>
      <c r="H313" s="323"/>
      <c r="I313" s="324"/>
      <c r="J313" s="103"/>
      <c r="K313" s="104"/>
      <c r="L313" s="104"/>
      <c r="M313" s="105"/>
      <c r="N313" s="2"/>
      <c r="V313" s="56"/>
    </row>
    <row r="314" spans="1:22" ht="24" customHeight="1" thickBot="1">
      <c r="A314" s="367">
        <f t="shared" ref="A314" si="71">A310+1</f>
        <v>75</v>
      </c>
      <c r="B314" s="137" t="s">
        <v>336</v>
      </c>
      <c r="C314" s="137" t="s">
        <v>338</v>
      </c>
      <c r="D314" s="137" t="s">
        <v>24</v>
      </c>
      <c r="E314" s="331" t="s">
        <v>340</v>
      </c>
      <c r="F314" s="331"/>
      <c r="G314" s="331" t="s">
        <v>332</v>
      </c>
      <c r="H314" s="332"/>
      <c r="I314" s="141"/>
      <c r="J314" s="86"/>
      <c r="K314" s="86"/>
      <c r="L314" s="86"/>
      <c r="M314" s="87"/>
      <c r="N314" s="2"/>
      <c r="V314" s="56"/>
    </row>
    <row r="315" spans="1:22" ht="13.5" thickBot="1">
      <c r="A315" s="367"/>
      <c r="B315" s="88"/>
      <c r="C315" s="88"/>
      <c r="D315" s="89"/>
      <c r="E315" s="90"/>
      <c r="F315" s="91"/>
      <c r="G315" s="354"/>
      <c r="H315" s="355"/>
      <c r="I315" s="356"/>
      <c r="J315" s="92"/>
      <c r="K315" s="93"/>
      <c r="L315" s="94"/>
      <c r="M315" s="95"/>
      <c r="N315" s="2"/>
      <c r="V315" s="56">
        <f>G315</f>
        <v>0</v>
      </c>
    </row>
    <row r="316" spans="1:22" ht="23.25" thickBot="1">
      <c r="A316" s="367"/>
      <c r="B316" s="138" t="s">
        <v>337</v>
      </c>
      <c r="C316" s="138" t="s">
        <v>339</v>
      </c>
      <c r="D316" s="138" t="s">
        <v>23</v>
      </c>
      <c r="E316" s="318" t="s">
        <v>341</v>
      </c>
      <c r="F316" s="318"/>
      <c r="G316" s="319"/>
      <c r="H316" s="320"/>
      <c r="I316" s="321"/>
      <c r="J316" s="96"/>
      <c r="K316" s="94"/>
      <c r="L316" s="97"/>
      <c r="M316" s="98"/>
      <c r="N316" s="2"/>
      <c r="V316" s="56"/>
    </row>
    <row r="317" spans="1:22" ht="13.5" thickBot="1">
      <c r="A317" s="368"/>
      <c r="B317" s="99"/>
      <c r="C317" s="99"/>
      <c r="D317" s="100"/>
      <c r="E317" s="101" t="s">
        <v>4</v>
      </c>
      <c r="F317" s="102"/>
      <c r="G317" s="322"/>
      <c r="H317" s="323"/>
      <c r="I317" s="324"/>
      <c r="J317" s="103"/>
      <c r="K317" s="104"/>
      <c r="L317" s="104"/>
      <c r="M317" s="105"/>
      <c r="N317" s="2"/>
      <c r="V317" s="56"/>
    </row>
    <row r="318" spans="1:22" ht="24" customHeight="1" thickBot="1">
      <c r="A318" s="367">
        <f t="shared" ref="A318" si="72">A314+1</f>
        <v>76</v>
      </c>
      <c r="B318" s="137" t="s">
        <v>336</v>
      </c>
      <c r="C318" s="137" t="s">
        <v>338</v>
      </c>
      <c r="D318" s="137" t="s">
        <v>24</v>
      </c>
      <c r="E318" s="331" t="s">
        <v>340</v>
      </c>
      <c r="F318" s="331"/>
      <c r="G318" s="331" t="s">
        <v>332</v>
      </c>
      <c r="H318" s="332"/>
      <c r="I318" s="141"/>
      <c r="J318" s="86"/>
      <c r="K318" s="86"/>
      <c r="L318" s="86"/>
      <c r="M318" s="87"/>
      <c r="N318" s="2"/>
      <c r="V318" s="56"/>
    </row>
    <row r="319" spans="1:22" ht="13.5" thickBot="1">
      <c r="A319" s="367"/>
      <c r="B319" s="88"/>
      <c r="C319" s="88"/>
      <c r="D319" s="89"/>
      <c r="E319" s="90"/>
      <c r="F319" s="91"/>
      <c r="G319" s="354"/>
      <c r="H319" s="355"/>
      <c r="I319" s="356"/>
      <c r="J319" s="92"/>
      <c r="K319" s="93"/>
      <c r="L319" s="94"/>
      <c r="M319" s="95"/>
      <c r="N319" s="2"/>
      <c r="V319" s="56">
        <f>G319</f>
        <v>0</v>
      </c>
    </row>
    <row r="320" spans="1:22" ht="23.25" thickBot="1">
      <c r="A320" s="367"/>
      <c r="B320" s="138" t="s">
        <v>337</v>
      </c>
      <c r="C320" s="138" t="s">
        <v>339</v>
      </c>
      <c r="D320" s="138" t="s">
        <v>23</v>
      </c>
      <c r="E320" s="318" t="s">
        <v>341</v>
      </c>
      <c r="F320" s="318"/>
      <c r="G320" s="319"/>
      <c r="H320" s="320"/>
      <c r="I320" s="321"/>
      <c r="J320" s="96"/>
      <c r="K320" s="94"/>
      <c r="L320" s="97"/>
      <c r="M320" s="98"/>
      <c r="N320" s="2"/>
      <c r="V320" s="56"/>
    </row>
    <row r="321" spans="1:22" ht="13.5" thickBot="1">
      <c r="A321" s="368"/>
      <c r="B321" s="99"/>
      <c r="C321" s="99"/>
      <c r="D321" s="100"/>
      <c r="E321" s="101" t="s">
        <v>4</v>
      </c>
      <c r="F321" s="102"/>
      <c r="G321" s="322"/>
      <c r="H321" s="323"/>
      <c r="I321" s="324"/>
      <c r="J321" s="103"/>
      <c r="K321" s="104"/>
      <c r="L321" s="104"/>
      <c r="M321" s="105"/>
      <c r="N321" s="2"/>
      <c r="V321" s="56"/>
    </row>
    <row r="322" spans="1:22" ht="24" customHeight="1" thickBot="1">
      <c r="A322" s="367">
        <f t="shared" ref="A322" si="73">A318+1</f>
        <v>77</v>
      </c>
      <c r="B322" s="137" t="s">
        <v>336</v>
      </c>
      <c r="C322" s="137" t="s">
        <v>338</v>
      </c>
      <c r="D322" s="137" t="s">
        <v>24</v>
      </c>
      <c r="E322" s="331" t="s">
        <v>340</v>
      </c>
      <c r="F322" s="331"/>
      <c r="G322" s="331" t="s">
        <v>332</v>
      </c>
      <c r="H322" s="332"/>
      <c r="I322" s="141"/>
      <c r="J322" s="86"/>
      <c r="K322" s="86"/>
      <c r="L322" s="86"/>
      <c r="M322" s="87"/>
      <c r="N322" s="2"/>
      <c r="V322" s="56"/>
    </row>
    <row r="323" spans="1:22" ht="13.5" thickBot="1">
      <c r="A323" s="367"/>
      <c r="B323" s="88"/>
      <c r="C323" s="88"/>
      <c r="D323" s="89"/>
      <c r="E323" s="90"/>
      <c r="F323" s="91"/>
      <c r="G323" s="354"/>
      <c r="H323" s="355"/>
      <c r="I323" s="356"/>
      <c r="J323" s="92"/>
      <c r="K323" s="93"/>
      <c r="L323" s="94"/>
      <c r="M323" s="95"/>
      <c r="N323" s="2"/>
      <c r="V323" s="56">
        <f>G323</f>
        <v>0</v>
      </c>
    </row>
    <row r="324" spans="1:22" ht="23.25" thickBot="1">
      <c r="A324" s="367"/>
      <c r="B324" s="138" t="s">
        <v>337</v>
      </c>
      <c r="C324" s="138" t="s">
        <v>339</v>
      </c>
      <c r="D324" s="138" t="s">
        <v>23</v>
      </c>
      <c r="E324" s="318" t="s">
        <v>341</v>
      </c>
      <c r="F324" s="318"/>
      <c r="G324" s="319"/>
      <c r="H324" s="320"/>
      <c r="I324" s="321"/>
      <c r="J324" s="96"/>
      <c r="K324" s="94"/>
      <c r="L324" s="97"/>
      <c r="M324" s="98"/>
      <c r="N324" s="2"/>
      <c r="V324" s="56"/>
    </row>
    <row r="325" spans="1:22" ht="13.5" thickBot="1">
      <c r="A325" s="368"/>
      <c r="B325" s="99"/>
      <c r="C325" s="99"/>
      <c r="D325" s="100"/>
      <c r="E325" s="101" t="s">
        <v>4</v>
      </c>
      <c r="F325" s="102"/>
      <c r="G325" s="322"/>
      <c r="H325" s="323"/>
      <c r="I325" s="324"/>
      <c r="J325" s="103"/>
      <c r="K325" s="104"/>
      <c r="L325" s="104"/>
      <c r="M325" s="105"/>
      <c r="N325" s="2"/>
      <c r="V325" s="56"/>
    </row>
    <row r="326" spans="1:22" ht="24" customHeight="1" thickBot="1">
      <c r="A326" s="367">
        <f t="shared" ref="A326" si="74">A322+1</f>
        <v>78</v>
      </c>
      <c r="B326" s="137" t="s">
        <v>336</v>
      </c>
      <c r="C326" s="137" t="s">
        <v>338</v>
      </c>
      <c r="D326" s="137" t="s">
        <v>24</v>
      </c>
      <c r="E326" s="331" t="s">
        <v>340</v>
      </c>
      <c r="F326" s="331"/>
      <c r="G326" s="331" t="s">
        <v>332</v>
      </c>
      <c r="H326" s="332"/>
      <c r="I326" s="141"/>
      <c r="J326" s="86"/>
      <c r="K326" s="86"/>
      <c r="L326" s="86"/>
      <c r="M326" s="87"/>
      <c r="N326" s="2"/>
      <c r="V326" s="56"/>
    </row>
    <row r="327" spans="1:22" ht="13.5" thickBot="1">
      <c r="A327" s="367"/>
      <c r="B327" s="88"/>
      <c r="C327" s="88"/>
      <c r="D327" s="89"/>
      <c r="E327" s="90"/>
      <c r="F327" s="91"/>
      <c r="G327" s="354"/>
      <c r="H327" s="355"/>
      <c r="I327" s="356"/>
      <c r="J327" s="92"/>
      <c r="K327" s="93"/>
      <c r="L327" s="94"/>
      <c r="M327" s="95"/>
      <c r="N327" s="2"/>
      <c r="V327" s="56">
        <f>G327</f>
        <v>0</v>
      </c>
    </row>
    <row r="328" spans="1:22" ht="23.25" thickBot="1">
      <c r="A328" s="367"/>
      <c r="B328" s="138" t="s">
        <v>337</v>
      </c>
      <c r="C328" s="138" t="s">
        <v>339</v>
      </c>
      <c r="D328" s="138" t="s">
        <v>23</v>
      </c>
      <c r="E328" s="318" t="s">
        <v>341</v>
      </c>
      <c r="F328" s="318"/>
      <c r="G328" s="319"/>
      <c r="H328" s="320"/>
      <c r="I328" s="321"/>
      <c r="J328" s="96"/>
      <c r="K328" s="94"/>
      <c r="L328" s="97"/>
      <c r="M328" s="98"/>
      <c r="N328" s="2"/>
      <c r="V328" s="56"/>
    </row>
    <row r="329" spans="1:22" ht="13.5" thickBot="1">
      <c r="A329" s="368"/>
      <c r="B329" s="99"/>
      <c r="C329" s="99"/>
      <c r="D329" s="100"/>
      <c r="E329" s="101" t="s">
        <v>4</v>
      </c>
      <c r="F329" s="102"/>
      <c r="G329" s="322"/>
      <c r="H329" s="323"/>
      <c r="I329" s="324"/>
      <c r="J329" s="103"/>
      <c r="K329" s="104"/>
      <c r="L329" s="104"/>
      <c r="M329" s="105"/>
      <c r="N329" s="2"/>
      <c r="V329" s="56"/>
    </row>
    <row r="330" spans="1:22" ht="24" customHeight="1" thickBot="1">
      <c r="A330" s="367">
        <f t="shared" ref="A330" si="75">A326+1</f>
        <v>79</v>
      </c>
      <c r="B330" s="137" t="s">
        <v>336</v>
      </c>
      <c r="C330" s="137" t="s">
        <v>338</v>
      </c>
      <c r="D330" s="137" t="s">
        <v>24</v>
      </c>
      <c r="E330" s="331" t="s">
        <v>340</v>
      </c>
      <c r="F330" s="331"/>
      <c r="G330" s="331" t="s">
        <v>332</v>
      </c>
      <c r="H330" s="332"/>
      <c r="I330" s="141"/>
      <c r="J330" s="86"/>
      <c r="K330" s="86"/>
      <c r="L330" s="86"/>
      <c r="M330" s="87"/>
      <c r="N330" s="2"/>
      <c r="V330" s="56"/>
    </row>
    <row r="331" spans="1:22" ht="13.5" thickBot="1">
      <c r="A331" s="367"/>
      <c r="B331" s="88"/>
      <c r="C331" s="88"/>
      <c r="D331" s="89"/>
      <c r="E331" s="90"/>
      <c r="F331" s="91"/>
      <c r="G331" s="354"/>
      <c r="H331" s="355"/>
      <c r="I331" s="356"/>
      <c r="J331" s="92"/>
      <c r="K331" s="93"/>
      <c r="L331" s="94"/>
      <c r="M331" s="95"/>
      <c r="N331" s="2"/>
      <c r="V331" s="56">
        <f>G331</f>
        <v>0</v>
      </c>
    </row>
    <row r="332" spans="1:22" ht="23.25" thickBot="1">
      <c r="A332" s="367"/>
      <c r="B332" s="138" t="s">
        <v>337</v>
      </c>
      <c r="C332" s="138" t="s">
        <v>339</v>
      </c>
      <c r="D332" s="138" t="s">
        <v>23</v>
      </c>
      <c r="E332" s="318" t="s">
        <v>341</v>
      </c>
      <c r="F332" s="318"/>
      <c r="G332" s="319"/>
      <c r="H332" s="320"/>
      <c r="I332" s="321"/>
      <c r="J332" s="96"/>
      <c r="K332" s="94"/>
      <c r="L332" s="97"/>
      <c r="M332" s="98"/>
      <c r="N332" s="2"/>
      <c r="V332" s="56"/>
    </row>
    <row r="333" spans="1:22" ht="13.5" thickBot="1">
      <c r="A333" s="368"/>
      <c r="B333" s="99"/>
      <c r="C333" s="99"/>
      <c r="D333" s="100"/>
      <c r="E333" s="101" t="s">
        <v>4</v>
      </c>
      <c r="F333" s="102"/>
      <c r="G333" s="322"/>
      <c r="H333" s="323"/>
      <c r="I333" s="324"/>
      <c r="J333" s="103"/>
      <c r="K333" s="104"/>
      <c r="L333" s="104"/>
      <c r="M333" s="105"/>
      <c r="N333" s="2"/>
      <c r="V333" s="56"/>
    </row>
    <row r="334" spans="1:22" ht="24" customHeight="1" thickBot="1">
      <c r="A334" s="367">
        <f t="shared" ref="A334" si="76">A330+1</f>
        <v>80</v>
      </c>
      <c r="B334" s="137" t="s">
        <v>336</v>
      </c>
      <c r="C334" s="137" t="s">
        <v>338</v>
      </c>
      <c r="D334" s="137" t="s">
        <v>24</v>
      </c>
      <c r="E334" s="331" t="s">
        <v>340</v>
      </c>
      <c r="F334" s="331"/>
      <c r="G334" s="331" t="s">
        <v>332</v>
      </c>
      <c r="H334" s="332"/>
      <c r="I334" s="141"/>
      <c r="J334" s="86"/>
      <c r="K334" s="86"/>
      <c r="L334" s="86"/>
      <c r="M334" s="87"/>
      <c r="N334" s="2"/>
      <c r="V334" s="56"/>
    </row>
    <row r="335" spans="1:22" ht="13.5" thickBot="1">
      <c r="A335" s="367"/>
      <c r="B335" s="88"/>
      <c r="C335" s="88"/>
      <c r="D335" s="89"/>
      <c r="E335" s="90"/>
      <c r="F335" s="91"/>
      <c r="G335" s="354"/>
      <c r="H335" s="355"/>
      <c r="I335" s="356"/>
      <c r="J335" s="92"/>
      <c r="K335" s="93"/>
      <c r="L335" s="94"/>
      <c r="M335" s="95"/>
      <c r="N335" s="2"/>
      <c r="V335" s="56">
        <f>G335</f>
        <v>0</v>
      </c>
    </row>
    <row r="336" spans="1:22" ht="23.25" thickBot="1">
      <c r="A336" s="367"/>
      <c r="B336" s="138" t="s">
        <v>337</v>
      </c>
      <c r="C336" s="138" t="s">
        <v>339</v>
      </c>
      <c r="D336" s="138" t="s">
        <v>23</v>
      </c>
      <c r="E336" s="318" t="s">
        <v>341</v>
      </c>
      <c r="F336" s="318"/>
      <c r="G336" s="319"/>
      <c r="H336" s="320"/>
      <c r="I336" s="321"/>
      <c r="J336" s="96"/>
      <c r="K336" s="94"/>
      <c r="L336" s="97"/>
      <c r="M336" s="98"/>
      <c r="N336" s="2"/>
      <c r="V336" s="56"/>
    </row>
    <row r="337" spans="1:22" ht="13.5" thickBot="1">
      <c r="A337" s="368"/>
      <c r="B337" s="99"/>
      <c r="C337" s="99"/>
      <c r="D337" s="100"/>
      <c r="E337" s="101" t="s">
        <v>4</v>
      </c>
      <c r="F337" s="102"/>
      <c r="G337" s="322"/>
      <c r="H337" s="323"/>
      <c r="I337" s="324"/>
      <c r="J337" s="103"/>
      <c r="K337" s="104"/>
      <c r="L337" s="104"/>
      <c r="M337" s="105"/>
      <c r="N337" s="2"/>
      <c r="V337" s="56"/>
    </row>
    <row r="338" spans="1:22" ht="24" customHeight="1" thickBot="1">
      <c r="A338" s="367">
        <f t="shared" ref="A338" si="77">A334+1</f>
        <v>81</v>
      </c>
      <c r="B338" s="137" t="s">
        <v>336</v>
      </c>
      <c r="C338" s="137" t="s">
        <v>338</v>
      </c>
      <c r="D338" s="137" t="s">
        <v>24</v>
      </c>
      <c r="E338" s="331" t="s">
        <v>340</v>
      </c>
      <c r="F338" s="331"/>
      <c r="G338" s="331" t="s">
        <v>332</v>
      </c>
      <c r="H338" s="332"/>
      <c r="I338" s="141"/>
      <c r="J338" s="86"/>
      <c r="K338" s="86"/>
      <c r="L338" s="86"/>
      <c r="M338" s="87"/>
      <c r="N338" s="2"/>
      <c r="V338" s="56"/>
    </row>
    <row r="339" spans="1:22" ht="13.5" thickBot="1">
      <c r="A339" s="367"/>
      <c r="B339" s="88"/>
      <c r="C339" s="88"/>
      <c r="D339" s="89"/>
      <c r="E339" s="90"/>
      <c r="F339" s="91"/>
      <c r="G339" s="354"/>
      <c r="H339" s="355"/>
      <c r="I339" s="356"/>
      <c r="J339" s="92"/>
      <c r="K339" s="93"/>
      <c r="L339" s="94"/>
      <c r="M339" s="95"/>
      <c r="N339" s="2"/>
      <c r="V339" s="56">
        <f>G339</f>
        <v>0</v>
      </c>
    </row>
    <row r="340" spans="1:22" ht="23.25" thickBot="1">
      <c r="A340" s="367"/>
      <c r="B340" s="138" t="s">
        <v>337</v>
      </c>
      <c r="C340" s="138" t="s">
        <v>339</v>
      </c>
      <c r="D340" s="138" t="s">
        <v>23</v>
      </c>
      <c r="E340" s="318" t="s">
        <v>341</v>
      </c>
      <c r="F340" s="318"/>
      <c r="G340" s="319"/>
      <c r="H340" s="320"/>
      <c r="I340" s="321"/>
      <c r="J340" s="96"/>
      <c r="K340" s="94"/>
      <c r="L340" s="97"/>
      <c r="M340" s="98"/>
      <c r="N340" s="2"/>
      <c r="V340" s="56"/>
    </row>
    <row r="341" spans="1:22" ht="13.5" thickBot="1">
      <c r="A341" s="368"/>
      <c r="B341" s="99"/>
      <c r="C341" s="99"/>
      <c r="D341" s="100"/>
      <c r="E341" s="101" t="s">
        <v>4</v>
      </c>
      <c r="F341" s="102"/>
      <c r="G341" s="322"/>
      <c r="H341" s="323"/>
      <c r="I341" s="324"/>
      <c r="J341" s="103"/>
      <c r="K341" s="104"/>
      <c r="L341" s="104"/>
      <c r="M341" s="105"/>
      <c r="N341" s="2"/>
      <c r="V341" s="56"/>
    </row>
    <row r="342" spans="1:22" ht="24" customHeight="1" thickBot="1">
      <c r="A342" s="367">
        <f t="shared" ref="A342" si="78">A338+1</f>
        <v>82</v>
      </c>
      <c r="B342" s="137" t="s">
        <v>336</v>
      </c>
      <c r="C342" s="137" t="s">
        <v>338</v>
      </c>
      <c r="D342" s="137" t="s">
        <v>24</v>
      </c>
      <c r="E342" s="331" t="s">
        <v>340</v>
      </c>
      <c r="F342" s="331"/>
      <c r="G342" s="331" t="s">
        <v>332</v>
      </c>
      <c r="H342" s="332"/>
      <c r="I342" s="141"/>
      <c r="J342" s="86"/>
      <c r="K342" s="86"/>
      <c r="L342" s="86"/>
      <c r="M342" s="87"/>
      <c r="N342" s="2"/>
      <c r="V342" s="56"/>
    </row>
    <row r="343" spans="1:22" ht="13.5" thickBot="1">
      <c r="A343" s="367"/>
      <c r="B343" s="88"/>
      <c r="C343" s="88"/>
      <c r="D343" s="89"/>
      <c r="E343" s="90"/>
      <c r="F343" s="91"/>
      <c r="G343" s="354"/>
      <c r="H343" s="355"/>
      <c r="I343" s="356"/>
      <c r="J343" s="92"/>
      <c r="K343" s="93"/>
      <c r="L343" s="94"/>
      <c r="M343" s="95"/>
      <c r="N343" s="2"/>
      <c r="V343" s="56">
        <f>G343</f>
        <v>0</v>
      </c>
    </row>
    <row r="344" spans="1:22" ht="23.25" thickBot="1">
      <c r="A344" s="367"/>
      <c r="B344" s="138" t="s">
        <v>337</v>
      </c>
      <c r="C344" s="138" t="s">
        <v>339</v>
      </c>
      <c r="D344" s="138" t="s">
        <v>23</v>
      </c>
      <c r="E344" s="318" t="s">
        <v>341</v>
      </c>
      <c r="F344" s="318"/>
      <c r="G344" s="319"/>
      <c r="H344" s="320"/>
      <c r="I344" s="321"/>
      <c r="J344" s="96"/>
      <c r="K344" s="94"/>
      <c r="L344" s="97"/>
      <c r="M344" s="98"/>
      <c r="N344" s="2"/>
      <c r="V344" s="56"/>
    </row>
    <row r="345" spans="1:22" ht="13.5" thickBot="1">
      <c r="A345" s="368"/>
      <c r="B345" s="99"/>
      <c r="C345" s="99"/>
      <c r="D345" s="100"/>
      <c r="E345" s="101" t="s">
        <v>4</v>
      </c>
      <c r="F345" s="102"/>
      <c r="G345" s="322"/>
      <c r="H345" s="323"/>
      <c r="I345" s="324"/>
      <c r="J345" s="103"/>
      <c r="K345" s="104"/>
      <c r="L345" s="104"/>
      <c r="M345" s="105"/>
      <c r="N345" s="2"/>
      <c r="V345" s="56"/>
    </row>
    <row r="346" spans="1:22" ht="24" customHeight="1" thickBot="1">
      <c r="A346" s="367">
        <f t="shared" ref="A346" si="79">A342+1</f>
        <v>83</v>
      </c>
      <c r="B346" s="137" t="s">
        <v>336</v>
      </c>
      <c r="C346" s="137" t="s">
        <v>338</v>
      </c>
      <c r="D346" s="137" t="s">
        <v>24</v>
      </c>
      <c r="E346" s="331" t="s">
        <v>340</v>
      </c>
      <c r="F346" s="331"/>
      <c r="G346" s="331" t="s">
        <v>332</v>
      </c>
      <c r="H346" s="332"/>
      <c r="I346" s="141"/>
      <c r="J346" s="86"/>
      <c r="K346" s="86"/>
      <c r="L346" s="86"/>
      <c r="M346" s="87"/>
      <c r="N346" s="2"/>
      <c r="V346" s="56"/>
    </row>
    <row r="347" spans="1:22" ht="13.5" thickBot="1">
      <c r="A347" s="367"/>
      <c r="B347" s="88"/>
      <c r="C347" s="88"/>
      <c r="D347" s="89"/>
      <c r="E347" s="90"/>
      <c r="F347" s="91"/>
      <c r="G347" s="354"/>
      <c r="H347" s="355"/>
      <c r="I347" s="356"/>
      <c r="J347" s="92"/>
      <c r="K347" s="93"/>
      <c r="L347" s="94"/>
      <c r="M347" s="95"/>
      <c r="N347" s="2"/>
      <c r="V347" s="56">
        <f>G347</f>
        <v>0</v>
      </c>
    </row>
    <row r="348" spans="1:22" ht="23.25" thickBot="1">
      <c r="A348" s="367"/>
      <c r="B348" s="138" t="s">
        <v>337</v>
      </c>
      <c r="C348" s="138" t="s">
        <v>339</v>
      </c>
      <c r="D348" s="138" t="s">
        <v>23</v>
      </c>
      <c r="E348" s="318" t="s">
        <v>341</v>
      </c>
      <c r="F348" s="318"/>
      <c r="G348" s="319"/>
      <c r="H348" s="320"/>
      <c r="I348" s="321"/>
      <c r="J348" s="96"/>
      <c r="K348" s="94"/>
      <c r="L348" s="97"/>
      <c r="M348" s="98"/>
      <c r="N348" s="2"/>
      <c r="V348" s="56"/>
    </row>
    <row r="349" spans="1:22" ht="13.5" thickBot="1">
      <c r="A349" s="368"/>
      <c r="B349" s="99"/>
      <c r="C349" s="99"/>
      <c r="D349" s="100"/>
      <c r="E349" s="101" t="s">
        <v>4</v>
      </c>
      <c r="F349" s="102"/>
      <c r="G349" s="322"/>
      <c r="H349" s="323"/>
      <c r="I349" s="324"/>
      <c r="J349" s="103"/>
      <c r="K349" s="104"/>
      <c r="L349" s="104"/>
      <c r="M349" s="105"/>
      <c r="N349" s="2"/>
      <c r="V349" s="56"/>
    </row>
    <row r="350" spans="1:22" ht="24" customHeight="1" thickBot="1">
      <c r="A350" s="367">
        <f t="shared" ref="A350" si="80">A346+1</f>
        <v>84</v>
      </c>
      <c r="B350" s="137" t="s">
        <v>336</v>
      </c>
      <c r="C350" s="137" t="s">
        <v>338</v>
      </c>
      <c r="D350" s="137" t="s">
        <v>24</v>
      </c>
      <c r="E350" s="331" t="s">
        <v>340</v>
      </c>
      <c r="F350" s="331"/>
      <c r="G350" s="331" t="s">
        <v>332</v>
      </c>
      <c r="H350" s="332"/>
      <c r="I350" s="141"/>
      <c r="J350" s="86"/>
      <c r="K350" s="86"/>
      <c r="L350" s="86"/>
      <c r="M350" s="87"/>
      <c r="N350" s="2"/>
      <c r="V350" s="56"/>
    </row>
    <row r="351" spans="1:22" ht="13.5" thickBot="1">
      <c r="A351" s="367"/>
      <c r="B351" s="88"/>
      <c r="C351" s="88"/>
      <c r="D351" s="89"/>
      <c r="E351" s="90"/>
      <c r="F351" s="91"/>
      <c r="G351" s="354"/>
      <c r="H351" s="355"/>
      <c r="I351" s="356"/>
      <c r="J351" s="92"/>
      <c r="K351" s="93"/>
      <c r="L351" s="94"/>
      <c r="M351" s="95"/>
      <c r="N351" s="2"/>
      <c r="V351" s="56">
        <f>G351</f>
        <v>0</v>
      </c>
    </row>
    <row r="352" spans="1:22" ht="23.25" thickBot="1">
      <c r="A352" s="367"/>
      <c r="B352" s="138" t="s">
        <v>337</v>
      </c>
      <c r="C352" s="138" t="s">
        <v>339</v>
      </c>
      <c r="D352" s="138" t="s">
        <v>23</v>
      </c>
      <c r="E352" s="318" t="s">
        <v>341</v>
      </c>
      <c r="F352" s="318"/>
      <c r="G352" s="319"/>
      <c r="H352" s="320"/>
      <c r="I352" s="321"/>
      <c r="J352" s="96"/>
      <c r="K352" s="94"/>
      <c r="L352" s="97"/>
      <c r="M352" s="98"/>
      <c r="N352" s="2"/>
      <c r="V352" s="56"/>
    </row>
    <row r="353" spans="1:22" ht="13.5" thickBot="1">
      <c r="A353" s="368"/>
      <c r="B353" s="99"/>
      <c r="C353" s="99"/>
      <c r="D353" s="100"/>
      <c r="E353" s="101" t="s">
        <v>4</v>
      </c>
      <c r="F353" s="102"/>
      <c r="G353" s="322"/>
      <c r="H353" s="323"/>
      <c r="I353" s="324"/>
      <c r="J353" s="103"/>
      <c r="K353" s="104"/>
      <c r="L353" s="104"/>
      <c r="M353" s="105"/>
      <c r="N353" s="2"/>
      <c r="V353" s="56"/>
    </row>
    <row r="354" spans="1:22" ht="24" customHeight="1" thickBot="1">
      <c r="A354" s="367">
        <f t="shared" ref="A354" si="81">A350+1</f>
        <v>85</v>
      </c>
      <c r="B354" s="137" t="s">
        <v>336</v>
      </c>
      <c r="C354" s="137" t="s">
        <v>338</v>
      </c>
      <c r="D354" s="137" t="s">
        <v>24</v>
      </c>
      <c r="E354" s="331" t="s">
        <v>340</v>
      </c>
      <c r="F354" s="331"/>
      <c r="G354" s="331" t="s">
        <v>332</v>
      </c>
      <c r="H354" s="332"/>
      <c r="I354" s="141"/>
      <c r="J354" s="86"/>
      <c r="K354" s="86"/>
      <c r="L354" s="86"/>
      <c r="M354" s="87"/>
      <c r="N354" s="2"/>
      <c r="V354" s="56"/>
    </row>
    <row r="355" spans="1:22" ht="13.5" thickBot="1">
      <c r="A355" s="367"/>
      <c r="B355" s="88"/>
      <c r="C355" s="88"/>
      <c r="D355" s="89"/>
      <c r="E355" s="90"/>
      <c r="F355" s="91"/>
      <c r="G355" s="354"/>
      <c r="H355" s="355"/>
      <c r="I355" s="356"/>
      <c r="J355" s="92"/>
      <c r="K355" s="93"/>
      <c r="L355" s="94"/>
      <c r="M355" s="95"/>
      <c r="N355" s="2"/>
      <c r="V355" s="56">
        <f>G355</f>
        <v>0</v>
      </c>
    </row>
    <row r="356" spans="1:22" ht="23.25" thickBot="1">
      <c r="A356" s="367"/>
      <c r="B356" s="138" t="s">
        <v>337</v>
      </c>
      <c r="C356" s="138" t="s">
        <v>339</v>
      </c>
      <c r="D356" s="138" t="s">
        <v>23</v>
      </c>
      <c r="E356" s="318" t="s">
        <v>341</v>
      </c>
      <c r="F356" s="318"/>
      <c r="G356" s="319"/>
      <c r="H356" s="320"/>
      <c r="I356" s="321"/>
      <c r="J356" s="96"/>
      <c r="K356" s="94"/>
      <c r="L356" s="97"/>
      <c r="M356" s="98"/>
      <c r="N356" s="2"/>
      <c r="V356" s="56"/>
    </row>
    <row r="357" spans="1:22" ht="13.5" thickBot="1">
      <c r="A357" s="368"/>
      <c r="B357" s="99"/>
      <c r="C357" s="99"/>
      <c r="D357" s="100"/>
      <c r="E357" s="101" t="s">
        <v>4</v>
      </c>
      <c r="F357" s="102"/>
      <c r="G357" s="322"/>
      <c r="H357" s="323"/>
      <c r="I357" s="324"/>
      <c r="J357" s="103"/>
      <c r="K357" s="104"/>
      <c r="L357" s="104"/>
      <c r="M357" s="105"/>
      <c r="N357" s="2"/>
      <c r="V357" s="56"/>
    </row>
    <row r="358" spans="1:22" ht="24" customHeight="1" thickBot="1">
      <c r="A358" s="367">
        <f t="shared" ref="A358" si="82">A354+1</f>
        <v>86</v>
      </c>
      <c r="B358" s="137" t="s">
        <v>336</v>
      </c>
      <c r="C358" s="137" t="s">
        <v>338</v>
      </c>
      <c r="D358" s="137" t="s">
        <v>24</v>
      </c>
      <c r="E358" s="331" t="s">
        <v>340</v>
      </c>
      <c r="F358" s="331"/>
      <c r="G358" s="331" t="s">
        <v>332</v>
      </c>
      <c r="H358" s="332"/>
      <c r="I358" s="141"/>
      <c r="J358" s="86"/>
      <c r="K358" s="86"/>
      <c r="L358" s="86"/>
      <c r="M358" s="87"/>
      <c r="N358" s="2"/>
      <c r="V358" s="56"/>
    </row>
    <row r="359" spans="1:22" ht="13.5" thickBot="1">
      <c r="A359" s="367"/>
      <c r="B359" s="88"/>
      <c r="C359" s="88"/>
      <c r="D359" s="89"/>
      <c r="E359" s="90"/>
      <c r="F359" s="91"/>
      <c r="G359" s="354"/>
      <c r="H359" s="355"/>
      <c r="I359" s="356"/>
      <c r="J359" s="92"/>
      <c r="K359" s="93"/>
      <c r="L359" s="94"/>
      <c r="M359" s="95"/>
      <c r="N359" s="2"/>
      <c r="V359" s="56">
        <f>G359</f>
        <v>0</v>
      </c>
    </row>
    <row r="360" spans="1:22" ht="23.25" thickBot="1">
      <c r="A360" s="367"/>
      <c r="B360" s="138" t="s">
        <v>337</v>
      </c>
      <c r="C360" s="138" t="s">
        <v>339</v>
      </c>
      <c r="D360" s="138" t="s">
        <v>23</v>
      </c>
      <c r="E360" s="318" t="s">
        <v>341</v>
      </c>
      <c r="F360" s="318"/>
      <c r="G360" s="319"/>
      <c r="H360" s="320"/>
      <c r="I360" s="321"/>
      <c r="J360" s="96"/>
      <c r="K360" s="94"/>
      <c r="L360" s="97"/>
      <c r="M360" s="98"/>
      <c r="N360" s="2"/>
      <c r="V360" s="56"/>
    </row>
    <row r="361" spans="1:22" ht="13.5" thickBot="1">
      <c r="A361" s="368"/>
      <c r="B361" s="99"/>
      <c r="C361" s="99"/>
      <c r="D361" s="100"/>
      <c r="E361" s="101" t="s">
        <v>4</v>
      </c>
      <c r="F361" s="102"/>
      <c r="G361" s="322"/>
      <c r="H361" s="323"/>
      <c r="I361" s="324"/>
      <c r="J361" s="103"/>
      <c r="K361" s="104"/>
      <c r="L361" s="104"/>
      <c r="M361" s="105"/>
      <c r="N361" s="2"/>
      <c r="V361" s="56"/>
    </row>
    <row r="362" spans="1:22" ht="24" customHeight="1" thickBot="1">
      <c r="A362" s="367">
        <f t="shared" ref="A362" si="83">A358+1</f>
        <v>87</v>
      </c>
      <c r="B362" s="137" t="s">
        <v>336</v>
      </c>
      <c r="C362" s="137" t="s">
        <v>338</v>
      </c>
      <c r="D362" s="137" t="s">
        <v>24</v>
      </c>
      <c r="E362" s="331" t="s">
        <v>340</v>
      </c>
      <c r="F362" s="331"/>
      <c r="G362" s="331" t="s">
        <v>332</v>
      </c>
      <c r="H362" s="332"/>
      <c r="I362" s="141"/>
      <c r="J362" s="86"/>
      <c r="K362" s="86"/>
      <c r="L362" s="86"/>
      <c r="M362" s="87"/>
      <c r="N362" s="2"/>
      <c r="V362" s="56"/>
    </row>
    <row r="363" spans="1:22" ht="13.5" thickBot="1">
      <c r="A363" s="367"/>
      <c r="B363" s="88"/>
      <c r="C363" s="88"/>
      <c r="D363" s="89"/>
      <c r="E363" s="90"/>
      <c r="F363" s="91"/>
      <c r="G363" s="354"/>
      <c r="H363" s="355"/>
      <c r="I363" s="356"/>
      <c r="J363" s="92"/>
      <c r="K363" s="93"/>
      <c r="L363" s="94"/>
      <c r="M363" s="95"/>
      <c r="N363" s="2"/>
      <c r="V363" s="56">
        <f>G363</f>
        <v>0</v>
      </c>
    </row>
    <row r="364" spans="1:22" ht="23.25" thickBot="1">
      <c r="A364" s="367"/>
      <c r="B364" s="138" t="s">
        <v>337</v>
      </c>
      <c r="C364" s="138" t="s">
        <v>339</v>
      </c>
      <c r="D364" s="138" t="s">
        <v>23</v>
      </c>
      <c r="E364" s="318" t="s">
        <v>341</v>
      </c>
      <c r="F364" s="318"/>
      <c r="G364" s="319"/>
      <c r="H364" s="320"/>
      <c r="I364" s="321"/>
      <c r="J364" s="96"/>
      <c r="K364" s="94"/>
      <c r="L364" s="97"/>
      <c r="M364" s="98"/>
      <c r="N364" s="2"/>
      <c r="V364" s="56"/>
    </row>
    <row r="365" spans="1:22" ht="13.5" thickBot="1">
      <c r="A365" s="368"/>
      <c r="B365" s="99"/>
      <c r="C365" s="99"/>
      <c r="D365" s="100"/>
      <c r="E365" s="101" t="s">
        <v>4</v>
      </c>
      <c r="F365" s="102"/>
      <c r="G365" s="322"/>
      <c r="H365" s="323"/>
      <c r="I365" s="324"/>
      <c r="J365" s="103"/>
      <c r="K365" s="104"/>
      <c r="L365" s="104"/>
      <c r="M365" s="105"/>
      <c r="N365" s="2"/>
      <c r="V365" s="56"/>
    </row>
    <row r="366" spans="1:22" ht="24" customHeight="1" thickBot="1">
      <c r="A366" s="367">
        <f t="shared" ref="A366" si="84">A362+1</f>
        <v>88</v>
      </c>
      <c r="B366" s="137" t="s">
        <v>336</v>
      </c>
      <c r="C366" s="137" t="s">
        <v>338</v>
      </c>
      <c r="D366" s="137" t="s">
        <v>24</v>
      </c>
      <c r="E366" s="331" t="s">
        <v>340</v>
      </c>
      <c r="F366" s="331"/>
      <c r="G366" s="331" t="s">
        <v>332</v>
      </c>
      <c r="H366" s="332"/>
      <c r="I366" s="141"/>
      <c r="J366" s="86"/>
      <c r="K366" s="86"/>
      <c r="L366" s="86"/>
      <c r="M366" s="87"/>
      <c r="N366" s="2"/>
      <c r="V366" s="56"/>
    </row>
    <row r="367" spans="1:22" ht="13.5" thickBot="1">
      <c r="A367" s="367"/>
      <c r="B367" s="88"/>
      <c r="C367" s="88"/>
      <c r="D367" s="89"/>
      <c r="E367" s="90"/>
      <c r="F367" s="91"/>
      <c r="G367" s="354"/>
      <c r="H367" s="355"/>
      <c r="I367" s="356"/>
      <c r="J367" s="92"/>
      <c r="K367" s="93"/>
      <c r="L367" s="94"/>
      <c r="M367" s="95"/>
      <c r="N367" s="2"/>
      <c r="V367" s="56">
        <f>G367</f>
        <v>0</v>
      </c>
    </row>
    <row r="368" spans="1:22" ht="23.25" thickBot="1">
      <c r="A368" s="367"/>
      <c r="B368" s="138" t="s">
        <v>337</v>
      </c>
      <c r="C368" s="138" t="s">
        <v>339</v>
      </c>
      <c r="D368" s="138" t="s">
        <v>23</v>
      </c>
      <c r="E368" s="318" t="s">
        <v>341</v>
      </c>
      <c r="F368" s="318"/>
      <c r="G368" s="319"/>
      <c r="H368" s="320"/>
      <c r="I368" s="321"/>
      <c r="J368" s="96"/>
      <c r="K368" s="94"/>
      <c r="L368" s="97"/>
      <c r="M368" s="98"/>
      <c r="N368" s="2"/>
      <c r="V368" s="56"/>
    </row>
    <row r="369" spans="1:22" ht="13.5" thickBot="1">
      <c r="A369" s="368"/>
      <c r="B369" s="99"/>
      <c r="C369" s="99"/>
      <c r="D369" s="100"/>
      <c r="E369" s="101" t="s">
        <v>4</v>
      </c>
      <c r="F369" s="102"/>
      <c r="G369" s="322"/>
      <c r="H369" s="323"/>
      <c r="I369" s="324"/>
      <c r="J369" s="103"/>
      <c r="K369" s="104"/>
      <c r="L369" s="104"/>
      <c r="M369" s="105"/>
      <c r="N369" s="2"/>
      <c r="V369" s="56"/>
    </row>
    <row r="370" spans="1:22" ht="24" customHeight="1" thickBot="1">
      <c r="A370" s="367">
        <f t="shared" ref="A370" si="85">A366+1</f>
        <v>89</v>
      </c>
      <c r="B370" s="137" t="s">
        <v>336</v>
      </c>
      <c r="C370" s="137" t="s">
        <v>338</v>
      </c>
      <c r="D370" s="137" t="s">
        <v>24</v>
      </c>
      <c r="E370" s="331" t="s">
        <v>340</v>
      </c>
      <c r="F370" s="331"/>
      <c r="G370" s="331" t="s">
        <v>332</v>
      </c>
      <c r="H370" s="332"/>
      <c r="I370" s="141"/>
      <c r="J370" s="86"/>
      <c r="K370" s="86"/>
      <c r="L370" s="86"/>
      <c r="M370" s="87"/>
      <c r="N370" s="2"/>
      <c r="V370" s="56"/>
    </row>
    <row r="371" spans="1:22" ht="13.5" thickBot="1">
      <c r="A371" s="367"/>
      <c r="B371" s="88"/>
      <c r="C371" s="88"/>
      <c r="D371" s="89"/>
      <c r="E371" s="90"/>
      <c r="F371" s="91"/>
      <c r="G371" s="354"/>
      <c r="H371" s="355"/>
      <c r="I371" s="356"/>
      <c r="J371" s="92"/>
      <c r="K371" s="93"/>
      <c r="L371" s="94"/>
      <c r="M371" s="95"/>
      <c r="N371" s="2"/>
      <c r="V371" s="56">
        <f>G371</f>
        <v>0</v>
      </c>
    </row>
    <row r="372" spans="1:22" ht="23.25" thickBot="1">
      <c r="A372" s="367"/>
      <c r="B372" s="138" t="s">
        <v>337</v>
      </c>
      <c r="C372" s="138" t="s">
        <v>339</v>
      </c>
      <c r="D372" s="138" t="s">
        <v>23</v>
      </c>
      <c r="E372" s="318" t="s">
        <v>341</v>
      </c>
      <c r="F372" s="318"/>
      <c r="G372" s="319"/>
      <c r="H372" s="320"/>
      <c r="I372" s="321"/>
      <c r="J372" s="96"/>
      <c r="K372" s="94"/>
      <c r="L372" s="97"/>
      <c r="M372" s="98"/>
      <c r="N372" s="2"/>
      <c r="V372" s="56"/>
    </row>
    <row r="373" spans="1:22" ht="13.5" thickBot="1">
      <c r="A373" s="368"/>
      <c r="B373" s="99"/>
      <c r="C373" s="99"/>
      <c r="D373" s="100"/>
      <c r="E373" s="101" t="s">
        <v>4</v>
      </c>
      <c r="F373" s="102"/>
      <c r="G373" s="322"/>
      <c r="H373" s="323"/>
      <c r="I373" s="324"/>
      <c r="J373" s="103"/>
      <c r="K373" s="104"/>
      <c r="L373" s="104"/>
      <c r="M373" s="105"/>
      <c r="N373" s="2"/>
      <c r="V373" s="56"/>
    </row>
    <row r="374" spans="1:22" ht="24" customHeight="1" thickBot="1">
      <c r="A374" s="367">
        <f t="shared" ref="A374" si="86">A370+1</f>
        <v>90</v>
      </c>
      <c r="B374" s="137" t="s">
        <v>336</v>
      </c>
      <c r="C374" s="137" t="s">
        <v>338</v>
      </c>
      <c r="D374" s="137" t="s">
        <v>24</v>
      </c>
      <c r="E374" s="331" t="s">
        <v>340</v>
      </c>
      <c r="F374" s="331"/>
      <c r="G374" s="331" t="s">
        <v>332</v>
      </c>
      <c r="H374" s="332"/>
      <c r="I374" s="141"/>
      <c r="J374" s="86"/>
      <c r="K374" s="86"/>
      <c r="L374" s="86"/>
      <c r="M374" s="87"/>
      <c r="N374" s="2"/>
      <c r="V374" s="56"/>
    </row>
    <row r="375" spans="1:22" ht="13.5" thickBot="1">
      <c r="A375" s="367"/>
      <c r="B375" s="88"/>
      <c r="C375" s="88"/>
      <c r="D375" s="89"/>
      <c r="E375" s="90"/>
      <c r="F375" s="91"/>
      <c r="G375" s="354"/>
      <c r="H375" s="355"/>
      <c r="I375" s="356"/>
      <c r="J375" s="92"/>
      <c r="K375" s="93"/>
      <c r="L375" s="94"/>
      <c r="M375" s="95"/>
      <c r="N375" s="2"/>
      <c r="V375" s="56">
        <f>G375</f>
        <v>0</v>
      </c>
    </row>
    <row r="376" spans="1:22" ht="23.25" thickBot="1">
      <c r="A376" s="367"/>
      <c r="B376" s="138" t="s">
        <v>337</v>
      </c>
      <c r="C376" s="138" t="s">
        <v>339</v>
      </c>
      <c r="D376" s="138" t="s">
        <v>23</v>
      </c>
      <c r="E376" s="318" t="s">
        <v>341</v>
      </c>
      <c r="F376" s="318"/>
      <c r="G376" s="319"/>
      <c r="H376" s="320"/>
      <c r="I376" s="321"/>
      <c r="J376" s="96"/>
      <c r="K376" s="94"/>
      <c r="L376" s="97"/>
      <c r="M376" s="98"/>
      <c r="N376" s="2"/>
      <c r="V376" s="56"/>
    </row>
    <row r="377" spans="1:22" ht="13.5" thickBot="1">
      <c r="A377" s="368"/>
      <c r="B377" s="99"/>
      <c r="C377" s="99"/>
      <c r="D377" s="100"/>
      <c r="E377" s="101" t="s">
        <v>4</v>
      </c>
      <c r="F377" s="102"/>
      <c r="G377" s="322"/>
      <c r="H377" s="323"/>
      <c r="I377" s="324"/>
      <c r="J377" s="103"/>
      <c r="K377" s="104"/>
      <c r="L377" s="104"/>
      <c r="M377" s="105"/>
      <c r="N377" s="2"/>
      <c r="V377" s="56"/>
    </row>
    <row r="378" spans="1:22" ht="24" customHeight="1" thickBot="1">
      <c r="A378" s="367">
        <f t="shared" ref="A378" si="87">A374+1</f>
        <v>91</v>
      </c>
      <c r="B378" s="137" t="s">
        <v>336</v>
      </c>
      <c r="C378" s="137" t="s">
        <v>338</v>
      </c>
      <c r="D378" s="137" t="s">
        <v>24</v>
      </c>
      <c r="E378" s="331" t="s">
        <v>340</v>
      </c>
      <c r="F378" s="331"/>
      <c r="G378" s="331" t="s">
        <v>332</v>
      </c>
      <c r="H378" s="332"/>
      <c r="I378" s="141"/>
      <c r="J378" s="86"/>
      <c r="K378" s="86"/>
      <c r="L378" s="86"/>
      <c r="M378" s="87"/>
      <c r="N378" s="2"/>
      <c r="V378" s="56"/>
    </row>
    <row r="379" spans="1:22" ht="13.5" thickBot="1">
      <c r="A379" s="367"/>
      <c r="B379" s="88"/>
      <c r="C379" s="88"/>
      <c r="D379" s="89"/>
      <c r="E379" s="90"/>
      <c r="F379" s="91"/>
      <c r="G379" s="354"/>
      <c r="H379" s="355"/>
      <c r="I379" s="356"/>
      <c r="J379" s="92"/>
      <c r="K379" s="93"/>
      <c r="L379" s="94"/>
      <c r="M379" s="95"/>
      <c r="N379" s="2"/>
      <c r="V379" s="56">
        <f>G379</f>
        <v>0</v>
      </c>
    </row>
    <row r="380" spans="1:22" ht="23.25" thickBot="1">
      <c r="A380" s="367"/>
      <c r="B380" s="138" t="s">
        <v>337</v>
      </c>
      <c r="C380" s="138" t="s">
        <v>339</v>
      </c>
      <c r="D380" s="138" t="s">
        <v>23</v>
      </c>
      <c r="E380" s="318" t="s">
        <v>341</v>
      </c>
      <c r="F380" s="318"/>
      <c r="G380" s="319"/>
      <c r="H380" s="320"/>
      <c r="I380" s="321"/>
      <c r="J380" s="96"/>
      <c r="K380" s="94"/>
      <c r="L380" s="97"/>
      <c r="M380" s="98"/>
      <c r="N380" s="2"/>
      <c r="V380" s="56"/>
    </row>
    <row r="381" spans="1:22" ht="13.5" thickBot="1">
      <c r="A381" s="368"/>
      <c r="B381" s="99"/>
      <c r="C381" s="99"/>
      <c r="D381" s="100"/>
      <c r="E381" s="101" t="s">
        <v>4</v>
      </c>
      <c r="F381" s="102"/>
      <c r="G381" s="322"/>
      <c r="H381" s="323"/>
      <c r="I381" s="324"/>
      <c r="J381" s="103"/>
      <c r="K381" s="104"/>
      <c r="L381" s="104"/>
      <c r="M381" s="105"/>
      <c r="N381" s="2"/>
      <c r="V381" s="56"/>
    </row>
    <row r="382" spans="1:22" ht="24" customHeight="1" thickBot="1">
      <c r="A382" s="367">
        <f t="shared" ref="A382" si="88">A378+1</f>
        <v>92</v>
      </c>
      <c r="B382" s="137" t="s">
        <v>336</v>
      </c>
      <c r="C382" s="137" t="s">
        <v>338</v>
      </c>
      <c r="D382" s="137" t="s">
        <v>24</v>
      </c>
      <c r="E382" s="331" t="s">
        <v>340</v>
      </c>
      <c r="F382" s="331"/>
      <c r="G382" s="331" t="s">
        <v>332</v>
      </c>
      <c r="H382" s="332"/>
      <c r="I382" s="141"/>
      <c r="J382" s="86"/>
      <c r="K382" s="86"/>
      <c r="L382" s="86"/>
      <c r="M382" s="87"/>
      <c r="N382" s="2"/>
      <c r="V382" s="56"/>
    </row>
    <row r="383" spans="1:22" ht="13.5" thickBot="1">
      <c r="A383" s="367"/>
      <c r="B383" s="88"/>
      <c r="C383" s="88"/>
      <c r="D383" s="89"/>
      <c r="E383" s="90"/>
      <c r="F383" s="91"/>
      <c r="G383" s="354"/>
      <c r="H383" s="355"/>
      <c r="I383" s="356"/>
      <c r="J383" s="92"/>
      <c r="K383" s="93"/>
      <c r="L383" s="94"/>
      <c r="M383" s="95"/>
      <c r="N383" s="2"/>
      <c r="V383" s="56">
        <f>G383</f>
        <v>0</v>
      </c>
    </row>
    <row r="384" spans="1:22" ht="23.25" thickBot="1">
      <c r="A384" s="367"/>
      <c r="B384" s="138" t="s">
        <v>337</v>
      </c>
      <c r="C384" s="138" t="s">
        <v>339</v>
      </c>
      <c r="D384" s="138" t="s">
        <v>23</v>
      </c>
      <c r="E384" s="318" t="s">
        <v>341</v>
      </c>
      <c r="F384" s="318"/>
      <c r="G384" s="319"/>
      <c r="H384" s="320"/>
      <c r="I384" s="321"/>
      <c r="J384" s="96"/>
      <c r="K384" s="94"/>
      <c r="L384" s="97"/>
      <c r="M384" s="98"/>
      <c r="N384" s="2"/>
      <c r="V384" s="56"/>
    </row>
    <row r="385" spans="1:22" ht="13.5" thickBot="1">
      <c r="A385" s="368"/>
      <c r="B385" s="99"/>
      <c r="C385" s="99"/>
      <c r="D385" s="100"/>
      <c r="E385" s="101" t="s">
        <v>4</v>
      </c>
      <c r="F385" s="102"/>
      <c r="G385" s="322"/>
      <c r="H385" s="323"/>
      <c r="I385" s="324"/>
      <c r="J385" s="103"/>
      <c r="K385" s="104"/>
      <c r="L385" s="104"/>
      <c r="M385" s="105"/>
      <c r="N385" s="2"/>
      <c r="V385" s="56"/>
    </row>
    <row r="386" spans="1:22" ht="24" customHeight="1" thickBot="1">
      <c r="A386" s="367">
        <f t="shared" ref="A386" si="89">A382+1</f>
        <v>93</v>
      </c>
      <c r="B386" s="137" t="s">
        <v>336</v>
      </c>
      <c r="C386" s="137" t="s">
        <v>338</v>
      </c>
      <c r="D386" s="137" t="s">
        <v>24</v>
      </c>
      <c r="E386" s="331" t="s">
        <v>340</v>
      </c>
      <c r="F386" s="331"/>
      <c r="G386" s="331" t="s">
        <v>332</v>
      </c>
      <c r="H386" s="332"/>
      <c r="I386" s="141"/>
      <c r="J386" s="86"/>
      <c r="K386" s="86"/>
      <c r="L386" s="86"/>
      <c r="M386" s="87"/>
      <c r="N386" s="2"/>
      <c r="V386" s="56"/>
    </row>
    <row r="387" spans="1:22" ht="13.5" thickBot="1">
      <c r="A387" s="367"/>
      <c r="B387" s="88"/>
      <c r="C387" s="88"/>
      <c r="D387" s="89"/>
      <c r="E387" s="90"/>
      <c r="F387" s="91"/>
      <c r="G387" s="354"/>
      <c r="H387" s="355"/>
      <c r="I387" s="356"/>
      <c r="J387" s="92"/>
      <c r="K387" s="93"/>
      <c r="L387" s="94"/>
      <c r="M387" s="95"/>
      <c r="N387" s="2"/>
      <c r="V387" s="56">
        <f>G387</f>
        <v>0</v>
      </c>
    </row>
    <row r="388" spans="1:22" ht="23.25" thickBot="1">
      <c r="A388" s="367"/>
      <c r="B388" s="138" t="s">
        <v>337</v>
      </c>
      <c r="C388" s="138" t="s">
        <v>339</v>
      </c>
      <c r="D388" s="138" t="s">
        <v>23</v>
      </c>
      <c r="E388" s="318" t="s">
        <v>341</v>
      </c>
      <c r="F388" s="318"/>
      <c r="G388" s="319"/>
      <c r="H388" s="320"/>
      <c r="I388" s="321"/>
      <c r="J388" s="96"/>
      <c r="K388" s="94"/>
      <c r="L388" s="97"/>
      <c r="M388" s="98"/>
      <c r="N388" s="2"/>
      <c r="V388" s="56"/>
    </row>
    <row r="389" spans="1:22" ht="13.5" thickBot="1">
      <c r="A389" s="368"/>
      <c r="B389" s="99"/>
      <c r="C389" s="99"/>
      <c r="D389" s="100"/>
      <c r="E389" s="101" t="s">
        <v>4</v>
      </c>
      <c r="F389" s="102"/>
      <c r="G389" s="322"/>
      <c r="H389" s="323"/>
      <c r="I389" s="324"/>
      <c r="J389" s="103"/>
      <c r="K389" s="104"/>
      <c r="L389" s="104"/>
      <c r="M389" s="105"/>
      <c r="N389" s="2"/>
      <c r="V389" s="56"/>
    </row>
    <row r="390" spans="1:22" ht="24" customHeight="1" thickBot="1">
      <c r="A390" s="367">
        <f t="shared" ref="A390" si="90">A386+1</f>
        <v>94</v>
      </c>
      <c r="B390" s="137" t="s">
        <v>336</v>
      </c>
      <c r="C390" s="137" t="s">
        <v>338</v>
      </c>
      <c r="D390" s="137" t="s">
        <v>24</v>
      </c>
      <c r="E390" s="331" t="s">
        <v>340</v>
      </c>
      <c r="F390" s="331"/>
      <c r="G390" s="331" t="s">
        <v>332</v>
      </c>
      <c r="H390" s="332"/>
      <c r="I390" s="141"/>
      <c r="J390" s="86"/>
      <c r="K390" s="86"/>
      <c r="L390" s="86"/>
      <c r="M390" s="87"/>
      <c r="N390" s="2"/>
      <c r="V390" s="56"/>
    </row>
    <row r="391" spans="1:22" ht="13.5" thickBot="1">
      <c r="A391" s="367"/>
      <c r="B391" s="88"/>
      <c r="C391" s="88"/>
      <c r="D391" s="89"/>
      <c r="E391" s="90"/>
      <c r="F391" s="91"/>
      <c r="G391" s="354"/>
      <c r="H391" s="355"/>
      <c r="I391" s="356"/>
      <c r="J391" s="92"/>
      <c r="K391" s="93"/>
      <c r="L391" s="94"/>
      <c r="M391" s="95"/>
      <c r="N391" s="2"/>
      <c r="V391" s="56">
        <f>G391</f>
        <v>0</v>
      </c>
    </row>
    <row r="392" spans="1:22" ht="23.25" thickBot="1">
      <c r="A392" s="367"/>
      <c r="B392" s="138" t="s">
        <v>337</v>
      </c>
      <c r="C392" s="138" t="s">
        <v>339</v>
      </c>
      <c r="D392" s="138" t="s">
        <v>23</v>
      </c>
      <c r="E392" s="318" t="s">
        <v>341</v>
      </c>
      <c r="F392" s="318"/>
      <c r="G392" s="319"/>
      <c r="H392" s="320"/>
      <c r="I392" s="321"/>
      <c r="J392" s="96"/>
      <c r="K392" s="94"/>
      <c r="L392" s="97"/>
      <c r="M392" s="98"/>
      <c r="N392" s="2"/>
      <c r="V392" s="56"/>
    </row>
    <row r="393" spans="1:22" ht="13.5" thickBot="1">
      <c r="A393" s="368"/>
      <c r="B393" s="99"/>
      <c r="C393" s="99"/>
      <c r="D393" s="100"/>
      <c r="E393" s="101" t="s">
        <v>4</v>
      </c>
      <c r="F393" s="102"/>
      <c r="G393" s="322"/>
      <c r="H393" s="323"/>
      <c r="I393" s="324"/>
      <c r="J393" s="103"/>
      <c r="K393" s="104"/>
      <c r="L393" s="104"/>
      <c r="M393" s="105"/>
      <c r="N393" s="2"/>
      <c r="V393" s="56"/>
    </row>
    <row r="394" spans="1:22" ht="24" customHeight="1" thickBot="1">
      <c r="A394" s="367">
        <f t="shared" ref="A394" si="91">A390+1</f>
        <v>95</v>
      </c>
      <c r="B394" s="137" t="s">
        <v>336</v>
      </c>
      <c r="C394" s="137" t="s">
        <v>338</v>
      </c>
      <c r="D394" s="137" t="s">
        <v>24</v>
      </c>
      <c r="E394" s="331" t="s">
        <v>340</v>
      </c>
      <c r="F394" s="331"/>
      <c r="G394" s="331" t="s">
        <v>332</v>
      </c>
      <c r="H394" s="332"/>
      <c r="I394" s="141"/>
      <c r="J394" s="86"/>
      <c r="K394" s="86"/>
      <c r="L394" s="86"/>
      <c r="M394" s="87"/>
      <c r="N394" s="2"/>
      <c r="V394" s="56"/>
    </row>
    <row r="395" spans="1:22" ht="13.5" thickBot="1">
      <c r="A395" s="367"/>
      <c r="B395" s="88"/>
      <c r="C395" s="88"/>
      <c r="D395" s="89"/>
      <c r="E395" s="90"/>
      <c r="F395" s="91"/>
      <c r="G395" s="354"/>
      <c r="H395" s="355"/>
      <c r="I395" s="356"/>
      <c r="J395" s="92"/>
      <c r="K395" s="93"/>
      <c r="L395" s="94"/>
      <c r="M395" s="95"/>
      <c r="N395" s="2"/>
      <c r="V395" s="56">
        <f>G395</f>
        <v>0</v>
      </c>
    </row>
    <row r="396" spans="1:22" ht="23.25" thickBot="1">
      <c r="A396" s="367"/>
      <c r="B396" s="138" t="s">
        <v>337</v>
      </c>
      <c r="C396" s="138" t="s">
        <v>339</v>
      </c>
      <c r="D396" s="138" t="s">
        <v>23</v>
      </c>
      <c r="E396" s="318" t="s">
        <v>341</v>
      </c>
      <c r="F396" s="318"/>
      <c r="G396" s="319"/>
      <c r="H396" s="320"/>
      <c r="I396" s="321"/>
      <c r="J396" s="96"/>
      <c r="K396" s="94"/>
      <c r="L396" s="97"/>
      <c r="M396" s="98"/>
      <c r="N396" s="2"/>
      <c r="V396" s="56"/>
    </row>
    <row r="397" spans="1:22" ht="13.5" thickBot="1">
      <c r="A397" s="368"/>
      <c r="B397" s="99"/>
      <c r="C397" s="99"/>
      <c r="D397" s="100"/>
      <c r="E397" s="101" t="s">
        <v>4</v>
      </c>
      <c r="F397" s="102"/>
      <c r="G397" s="322"/>
      <c r="H397" s="323"/>
      <c r="I397" s="324"/>
      <c r="J397" s="103"/>
      <c r="K397" s="104"/>
      <c r="L397" s="104"/>
      <c r="M397" s="105"/>
      <c r="N397" s="2"/>
      <c r="V397" s="56"/>
    </row>
    <row r="398" spans="1:22" ht="24" customHeight="1" thickBot="1">
      <c r="A398" s="367">
        <f t="shared" ref="A398" si="92">A394+1</f>
        <v>96</v>
      </c>
      <c r="B398" s="137" t="s">
        <v>336</v>
      </c>
      <c r="C398" s="137" t="s">
        <v>338</v>
      </c>
      <c r="D398" s="137" t="s">
        <v>24</v>
      </c>
      <c r="E398" s="331" t="s">
        <v>340</v>
      </c>
      <c r="F398" s="331"/>
      <c r="G398" s="331" t="s">
        <v>332</v>
      </c>
      <c r="H398" s="332"/>
      <c r="I398" s="141"/>
      <c r="J398" s="86"/>
      <c r="K398" s="86"/>
      <c r="L398" s="86"/>
      <c r="M398" s="87"/>
      <c r="N398" s="2"/>
      <c r="V398" s="56"/>
    </row>
    <row r="399" spans="1:22" ht="13.5" thickBot="1">
      <c r="A399" s="367"/>
      <c r="B399" s="88"/>
      <c r="C399" s="88"/>
      <c r="D399" s="89"/>
      <c r="E399" s="90"/>
      <c r="F399" s="91"/>
      <c r="G399" s="354"/>
      <c r="H399" s="355"/>
      <c r="I399" s="356"/>
      <c r="J399" s="92"/>
      <c r="K399" s="93"/>
      <c r="L399" s="94"/>
      <c r="M399" s="95"/>
      <c r="N399" s="2"/>
      <c r="V399" s="56">
        <f>G399</f>
        <v>0</v>
      </c>
    </row>
    <row r="400" spans="1:22" ht="23.25" thickBot="1">
      <c r="A400" s="367"/>
      <c r="B400" s="138" t="s">
        <v>337</v>
      </c>
      <c r="C400" s="138" t="s">
        <v>339</v>
      </c>
      <c r="D400" s="138" t="s">
        <v>23</v>
      </c>
      <c r="E400" s="318" t="s">
        <v>341</v>
      </c>
      <c r="F400" s="318"/>
      <c r="G400" s="319"/>
      <c r="H400" s="320"/>
      <c r="I400" s="321"/>
      <c r="J400" s="96"/>
      <c r="K400" s="94"/>
      <c r="L400" s="97"/>
      <c r="M400" s="98"/>
      <c r="N400" s="2"/>
      <c r="V400" s="56"/>
    </row>
    <row r="401" spans="1:22" ht="13.5" thickBot="1">
      <c r="A401" s="368"/>
      <c r="B401" s="99"/>
      <c r="C401" s="99"/>
      <c r="D401" s="100"/>
      <c r="E401" s="101" t="s">
        <v>4</v>
      </c>
      <c r="F401" s="102"/>
      <c r="G401" s="322"/>
      <c r="H401" s="323"/>
      <c r="I401" s="324"/>
      <c r="J401" s="103"/>
      <c r="K401" s="104"/>
      <c r="L401" s="104"/>
      <c r="M401" s="105"/>
      <c r="N401" s="2"/>
      <c r="V401" s="56"/>
    </row>
    <row r="402" spans="1:22" ht="24" customHeight="1" thickBot="1">
      <c r="A402" s="367">
        <f t="shared" ref="A402" si="93">A398+1</f>
        <v>97</v>
      </c>
      <c r="B402" s="137" t="s">
        <v>336</v>
      </c>
      <c r="C402" s="137" t="s">
        <v>338</v>
      </c>
      <c r="D402" s="137" t="s">
        <v>24</v>
      </c>
      <c r="E402" s="331" t="s">
        <v>340</v>
      </c>
      <c r="F402" s="331"/>
      <c r="G402" s="331" t="s">
        <v>332</v>
      </c>
      <c r="H402" s="332"/>
      <c r="I402" s="141"/>
      <c r="J402" s="86"/>
      <c r="K402" s="86"/>
      <c r="L402" s="86"/>
      <c r="M402" s="87"/>
      <c r="N402" s="2"/>
      <c r="V402" s="56"/>
    </row>
    <row r="403" spans="1:22" ht="13.5" thickBot="1">
      <c r="A403" s="367"/>
      <c r="B403" s="88"/>
      <c r="C403" s="88"/>
      <c r="D403" s="89"/>
      <c r="E403" s="90"/>
      <c r="F403" s="91"/>
      <c r="G403" s="354"/>
      <c r="H403" s="355"/>
      <c r="I403" s="356"/>
      <c r="J403" s="92"/>
      <c r="K403" s="93"/>
      <c r="L403" s="94"/>
      <c r="M403" s="95"/>
      <c r="N403" s="2"/>
      <c r="V403" s="56">
        <f>G403</f>
        <v>0</v>
      </c>
    </row>
    <row r="404" spans="1:22" ht="23.25" thickBot="1">
      <c r="A404" s="367"/>
      <c r="B404" s="138" t="s">
        <v>337</v>
      </c>
      <c r="C404" s="138" t="s">
        <v>339</v>
      </c>
      <c r="D404" s="138" t="s">
        <v>23</v>
      </c>
      <c r="E404" s="318" t="s">
        <v>341</v>
      </c>
      <c r="F404" s="318"/>
      <c r="G404" s="319"/>
      <c r="H404" s="320"/>
      <c r="I404" s="321"/>
      <c r="J404" s="96"/>
      <c r="K404" s="94"/>
      <c r="L404" s="97"/>
      <c r="M404" s="98"/>
      <c r="N404" s="2"/>
      <c r="V404" s="56"/>
    </row>
    <row r="405" spans="1:22" ht="13.5" thickBot="1">
      <c r="A405" s="368"/>
      <c r="B405" s="99"/>
      <c r="C405" s="99"/>
      <c r="D405" s="100"/>
      <c r="E405" s="101" t="s">
        <v>4</v>
      </c>
      <c r="F405" s="102"/>
      <c r="G405" s="322"/>
      <c r="H405" s="323"/>
      <c r="I405" s="324"/>
      <c r="J405" s="103"/>
      <c r="K405" s="104"/>
      <c r="L405" s="104"/>
      <c r="M405" s="105"/>
      <c r="N405" s="2"/>
      <c r="V405" s="56"/>
    </row>
    <row r="406" spans="1:22" ht="24" customHeight="1" thickBot="1">
      <c r="A406" s="367">
        <f t="shared" ref="A406" si="94">A402+1</f>
        <v>98</v>
      </c>
      <c r="B406" s="137" t="s">
        <v>336</v>
      </c>
      <c r="C406" s="137" t="s">
        <v>338</v>
      </c>
      <c r="D406" s="137" t="s">
        <v>24</v>
      </c>
      <c r="E406" s="331" t="s">
        <v>340</v>
      </c>
      <c r="F406" s="331"/>
      <c r="G406" s="331" t="s">
        <v>332</v>
      </c>
      <c r="H406" s="332"/>
      <c r="I406" s="141"/>
      <c r="J406" s="86"/>
      <c r="K406" s="86"/>
      <c r="L406" s="86"/>
      <c r="M406" s="87"/>
      <c r="N406" s="2"/>
      <c r="V406" s="56"/>
    </row>
    <row r="407" spans="1:22" ht="13.5" thickBot="1">
      <c r="A407" s="367"/>
      <c r="B407" s="88"/>
      <c r="C407" s="88"/>
      <c r="D407" s="89"/>
      <c r="E407" s="90"/>
      <c r="F407" s="91"/>
      <c r="G407" s="354"/>
      <c r="H407" s="355"/>
      <c r="I407" s="356"/>
      <c r="J407" s="92"/>
      <c r="K407" s="93"/>
      <c r="L407" s="94"/>
      <c r="M407" s="95"/>
      <c r="N407" s="2"/>
      <c r="V407" s="56">
        <f>G407</f>
        <v>0</v>
      </c>
    </row>
    <row r="408" spans="1:22" ht="23.25" thickBot="1">
      <c r="A408" s="367"/>
      <c r="B408" s="138" t="s">
        <v>337</v>
      </c>
      <c r="C408" s="138" t="s">
        <v>339</v>
      </c>
      <c r="D408" s="138" t="s">
        <v>23</v>
      </c>
      <c r="E408" s="318" t="s">
        <v>341</v>
      </c>
      <c r="F408" s="318"/>
      <c r="G408" s="319"/>
      <c r="H408" s="320"/>
      <c r="I408" s="321"/>
      <c r="J408" s="96"/>
      <c r="K408" s="94"/>
      <c r="L408" s="97"/>
      <c r="M408" s="98"/>
      <c r="N408" s="2"/>
      <c r="V408" s="56"/>
    </row>
    <row r="409" spans="1:22" ht="13.5" thickBot="1">
      <c r="A409" s="368"/>
      <c r="B409" s="99"/>
      <c r="C409" s="99"/>
      <c r="D409" s="100"/>
      <c r="E409" s="101" t="s">
        <v>4</v>
      </c>
      <c r="F409" s="102"/>
      <c r="G409" s="322"/>
      <c r="H409" s="323"/>
      <c r="I409" s="324"/>
      <c r="J409" s="103"/>
      <c r="K409" s="104"/>
      <c r="L409" s="104"/>
      <c r="M409" s="105"/>
      <c r="N409" s="2"/>
      <c r="V409" s="56"/>
    </row>
    <row r="410" spans="1:22" ht="24" customHeight="1" thickBot="1">
      <c r="A410" s="367">
        <f t="shared" ref="A410" si="95">A406+1</f>
        <v>99</v>
      </c>
      <c r="B410" s="137" t="s">
        <v>336</v>
      </c>
      <c r="C410" s="137" t="s">
        <v>338</v>
      </c>
      <c r="D410" s="137" t="s">
        <v>24</v>
      </c>
      <c r="E410" s="331" t="s">
        <v>340</v>
      </c>
      <c r="F410" s="331"/>
      <c r="G410" s="331" t="s">
        <v>332</v>
      </c>
      <c r="H410" s="332"/>
      <c r="I410" s="141"/>
      <c r="J410" s="86"/>
      <c r="K410" s="86"/>
      <c r="L410" s="86"/>
      <c r="M410" s="87"/>
      <c r="N410" s="2"/>
      <c r="V410" s="56"/>
    </row>
    <row r="411" spans="1:22" ht="13.5" thickBot="1">
      <c r="A411" s="367"/>
      <c r="B411" s="88"/>
      <c r="C411" s="88"/>
      <c r="D411" s="89"/>
      <c r="E411" s="90"/>
      <c r="F411" s="91"/>
      <c r="G411" s="354"/>
      <c r="H411" s="355"/>
      <c r="I411" s="356"/>
      <c r="J411" s="92"/>
      <c r="K411" s="93"/>
      <c r="L411" s="94"/>
      <c r="M411" s="95"/>
      <c r="N411" s="2"/>
      <c r="V411" s="56">
        <f>G411</f>
        <v>0</v>
      </c>
    </row>
    <row r="412" spans="1:22" ht="23.25" thickBot="1">
      <c r="A412" s="367"/>
      <c r="B412" s="138" t="s">
        <v>337</v>
      </c>
      <c r="C412" s="138" t="s">
        <v>339</v>
      </c>
      <c r="D412" s="138" t="s">
        <v>23</v>
      </c>
      <c r="E412" s="318" t="s">
        <v>341</v>
      </c>
      <c r="F412" s="318"/>
      <c r="G412" s="319"/>
      <c r="H412" s="320"/>
      <c r="I412" s="321"/>
      <c r="J412" s="96"/>
      <c r="K412" s="94"/>
      <c r="L412" s="97"/>
      <c r="M412" s="98"/>
      <c r="N412" s="2"/>
      <c r="V412" s="56"/>
    </row>
    <row r="413" spans="1:22" ht="13.5" thickBot="1">
      <c r="A413" s="368"/>
      <c r="B413" s="99"/>
      <c r="C413" s="99"/>
      <c r="D413" s="100"/>
      <c r="E413" s="101" t="s">
        <v>4</v>
      </c>
      <c r="F413" s="102"/>
      <c r="G413" s="322"/>
      <c r="H413" s="323"/>
      <c r="I413" s="324"/>
      <c r="J413" s="103"/>
      <c r="K413" s="104"/>
      <c r="L413" s="104"/>
      <c r="M413" s="105"/>
      <c r="N413" s="2"/>
      <c r="V413" s="56"/>
    </row>
    <row r="414" spans="1:22" ht="24" customHeight="1" thickBot="1">
      <c r="A414" s="367">
        <f t="shared" ref="A414" si="96">A410+1</f>
        <v>100</v>
      </c>
      <c r="B414" s="137" t="s">
        <v>336</v>
      </c>
      <c r="C414" s="137" t="s">
        <v>338</v>
      </c>
      <c r="D414" s="137" t="s">
        <v>24</v>
      </c>
      <c r="E414" s="331" t="s">
        <v>340</v>
      </c>
      <c r="F414" s="331"/>
      <c r="G414" s="331" t="s">
        <v>332</v>
      </c>
      <c r="H414" s="332"/>
      <c r="I414" s="141"/>
      <c r="J414" s="86" t="s">
        <v>2</v>
      </c>
      <c r="K414" s="86"/>
      <c r="L414" s="86"/>
      <c r="M414" s="87"/>
      <c r="N414" s="2"/>
      <c r="V414" s="56"/>
    </row>
    <row r="415" spans="1:22" ht="13.5" thickBot="1">
      <c r="A415" s="367"/>
      <c r="B415" s="88"/>
      <c r="C415" s="88"/>
      <c r="D415" s="89"/>
      <c r="E415" s="90"/>
      <c r="F415" s="91"/>
      <c r="G415" s="354"/>
      <c r="H415" s="355"/>
      <c r="I415" s="356"/>
      <c r="J415" s="92" t="s">
        <v>2</v>
      </c>
      <c r="K415" s="93"/>
      <c r="L415" s="94"/>
      <c r="M415" s="95"/>
      <c r="N415" s="2"/>
      <c r="V415" s="56">
        <f>G415</f>
        <v>0</v>
      </c>
    </row>
    <row r="416" spans="1:22" ht="23.25" thickBot="1">
      <c r="A416" s="367"/>
      <c r="B416" s="138" t="s">
        <v>337</v>
      </c>
      <c r="C416" s="138" t="s">
        <v>339</v>
      </c>
      <c r="D416" s="138" t="s">
        <v>23</v>
      </c>
      <c r="E416" s="318" t="s">
        <v>341</v>
      </c>
      <c r="F416" s="318"/>
      <c r="G416" s="319"/>
      <c r="H416" s="320"/>
      <c r="I416" s="321"/>
      <c r="J416" s="96" t="s">
        <v>1</v>
      </c>
      <c r="K416" s="94"/>
      <c r="L416" s="97"/>
      <c r="M416" s="98"/>
      <c r="N416" s="2"/>
    </row>
    <row r="417" spans="1:17" ht="13.5" thickBot="1">
      <c r="A417" s="368"/>
      <c r="B417" s="99"/>
      <c r="C417" s="99"/>
      <c r="D417" s="100"/>
      <c r="E417" s="101" t="s">
        <v>4</v>
      </c>
      <c r="F417" s="102"/>
      <c r="G417" s="322"/>
      <c r="H417" s="323"/>
      <c r="I417" s="324"/>
      <c r="J417" s="103" t="s">
        <v>0</v>
      </c>
      <c r="K417" s="104"/>
      <c r="L417" s="104"/>
      <c r="M417" s="105"/>
      <c r="N417" s="2"/>
    </row>
    <row r="419" spans="1:17" ht="13.5" thickBot="1"/>
    <row r="420" spans="1:17">
      <c r="P420" s="35" t="s">
        <v>328</v>
      </c>
      <c r="Q420" s="36"/>
    </row>
    <row r="421" spans="1:17">
      <c r="P421" s="37"/>
      <c r="Q421" s="135"/>
    </row>
    <row r="422" spans="1:17" ht="36">
      <c r="P422" s="38" t="b">
        <v>0</v>
      </c>
      <c r="Q422" s="52" t="str">
        <f xml:space="preserve"> CONCATENATE("OCTOBER 1, ",$M$7-1,"- MARCH 31, ",$M$7)</f>
        <v>OCTOBER 1, 2020- MARCH 31, 2021</v>
      </c>
    </row>
    <row r="423" spans="1:17" ht="36">
      <c r="P423" s="38" t="b">
        <v>1</v>
      </c>
      <c r="Q423" s="52" t="str">
        <f xml:space="preserve"> CONCATENATE("APRIL 1 - SEPTEMBER 30, ",$M$7)</f>
        <v>APRIL 1 - SEPTEMBER 30, 2021</v>
      </c>
    </row>
    <row r="424" spans="1:17">
      <c r="P424" s="38" t="b">
        <v>0</v>
      </c>
      <c r="Q424" s="39"/>
    </row>
    <row r="425" spans="1:17" ht="13.5" thickBot="1">
      <c r="P425" s="40">
        <v>1</v>
      </c>
      <c r="Q425" s="41"/>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9" zoomScale="110" zoomScaleNormal="110" workbookViewId="0">
      <pane xSplit="1" ySplit="5" topLeftCell="B14" activePane="bottomRight" state="frozen"/>
      <selection activeCell="A9" sqref="A9"/>
      <selection pane="topRight" activeCell="B9" sqref="B9"/>
      <selection pane="bottomLeft" activeCell="A14" sqref="A14"/>
      <selection pane="bottomRight" activeCell="F41" sqref="F41"/>
    </sheetView>
  </sheetViews>
  <sheetFormatPr defaultColWidth="9.140625" defaultRowHeight="12.75"/>
  <cols>
    <col min="1" max="1" width="3.85546875" style="160" customWidth="1"/>
    <col min="2" max="2" width="20.42578125" style="160" customWidth="1"/>
    <col min="3" max="3" width="17.7109375" style="160" customWidth="1"/>
    <col min="4" max="4" width="14.42578125" style="160" customWidth="1"/>
    <col min="5" max="5" width="18.7109375" style="160" hidden="1" customWidth="1"/>
    <col min="6" max="6" width="14.85546875" style="160" customWidth="1"/>
    <col min="7" max="7" width="3" style="160" customWidth="1"/>
    <col min="8" max="8" width="11.28515625" style="160" customWidth="1"/>
    <col min="9" max="9" width="3" style="160" customWidth="1"/>
    <col min="10" max="10" width="12.28515625" style="160" customWidth="1"/>
    <col min="11" max="11" width="9.140625" style="160" customWidth="1"/>
    <col min="12" max="12" width="8.85546875" style="160" customWidth="1"/>
    <col min="13" max="13" width="13.140625" style="169" bestFit="1" customWidth="1"/>
    <col min="14" max="14" width="0.140625" style="160" customWidth="1"/>
    <col min="15" max="15" width="9.140625" style="160"/>
    <col min="16" max="16" width="20.28515625" style="160" bestFit="1" customWidth="1"/>
    <col min="17" max="20" width="9.140625" style="160"/>
    <col min="21" max="21" width="9.42578125" style="160" customWidth="1"/>
    <col min="22" max="22" width="13.7109375" style="53" customWidth="1"/>
    <col min="23" max="16384" width="9.140625" style="160"/>
  </cols>
  <sheetData>
    <row r="1" spans="1:19" s="160" customFormat="1" hidden="1">
      <c r="M1" s="169"/>
    </row>
    <row r="2" spans="1:19" s="160" customFormat="1">
      <c r="J2" s="281" t="s">
        <v>364</v>
      </c>
      <c r="K2" s="282"/>
      <c r="L2" s="282"/>
      <c r="M2" s="282"/>
      <c r="P2" s="284"/>
      <c r="Q2" s="284"/>
      <c r="R2" s="284"/>
      <c r="S2" s="284"/>
    </row>
    <row r="3" spans="1:19" s="160" customFormat="1">
      <c r="J3" s="282"/>
      <c r="K3" s="282"/>
      <c r="L3" s="282"/>
      <c r="M3" s="282"/>
      <c r="P3" s="380"/>
      <c r="Q3" s="380"/>
      <c r="R3" s="380"/>
      <c r="S3" s="380"/>
    </row>
    <row r="4" spans="1:19" s="160" customFormat="1" ht="13.5" thickBot="1">
      <c r="J4" s="283"/>
      <c r="K4" s="283"/>
      <c r="L4" s="283"/>
      <c r="M4" s="283"/>
      <c r="P4" s="381"/>
      <c r="Q4" s="381"/>
      <c r="R4" s="381"/>
      <c r="S4" s="381"/>
    </row>
    <row r="5" spans="1:19" s="160" customFormat="1" ht="30" customHeight="1" thickTop="1" thickBot="1">
      <c r="A5" s="287" t="str">
        <f>CONCATENATE("1353 Travel Report for ",B9,", ",B10," for the reporting period ",IF(G9=0,IF(I9=0,CONCATENATE("[MARK REPORTING PERIOD]"),CONCATENATE(Q423)), CONCATENATE(Q422)))</f>
        <v>1353 Travel Report for Department of Homeland Security, Cybersecurity and Infrastructure Security Agency for the reporting period APRIL 1 - SEPTEMBER 30, 2021</v>
      </c>
      <c r="B5" s="288"/>
      <c r="C5" s="288"/>
      <c r="D5" s="288"/>
      <c r="E5" s="288"/>
      <c r="F5" s="288"/>
      <c r="G5" s="288"/>
      <c r="H5" s="288"/>
      <c r="I5" s="288"/>
      <c r="J5" s="288"/>
      <c r="K5" s="288"/>
      <c r="L5" s="288"/>
      <c r="M5" s="288"/>
      <c r="N5" s="12"/>
      <c r="Q5" s="5"/>
    </row>
    <row r="6" spans="1:19" s="160" customFormat="1" ht="13.5" customHeight="1" thickTop="1">
      <c r="A6" s="289" t="s">
        <v>9</v>
      </c>
      <c r="B6" s="290" t="s">
        <v>363</v>
      </c>
      <c r="C6" s="291"/>
      <c r="D6" s="291"/>
      <c r="E6" s="291"/>
      <c r="F6" s="291"/>
      <c r="G6" s="291"/>
      <c r="H6" s="291"/>
      <c r="I6" s="291"/>
      <c r="J6" s="292"/>
      <c r="K6" s="84" t="s">
        <v>20</v>
      </c>
      <c r="L6" s="84" t="s">
        <v>10</v>
      </c>
      <c r="M6" s="170" t="s">
        <v>19</v>
      </c>
      <c r="N6" s="9"/>
    </row>
    <row r="7" spans="1:19" s="160" customFormat="1" ht="20.25" customHeight="1" thickBot="1">
      <c r="A7" s="289"/>
      <c r="B7" s="293"/>
      <c r="C7" s="382"/>
      <c r="D7" s="382"/>
      <c r="E7" s="382"/>
      <c r="F7" s="382"/>
      <c r="G7" s="382"/>
      <c r="H7" s="382"/>
      <c r="I7" s="382"/>
      <c r="J7" s="295"/>
      <c r="K7" s="45"/>
      <c r="L7" s="46"/>
      <c r="M7" s="171">
        <v>2021</v>
      </c>
      <c r="N7" s="48"/>
    </row>
    <row r="8" spans="1:19" s="160" customFormat="1" ht="27.75" customHeight="1" thickTop="1" thickBot="1">
      <c r="A8" s="289"/>
      <c r="B8" s="296" t="s">
        <v>28</v>
      </c>
      <c r="C8" s="297"/>
      <c r="D8" s="297"/>
      <c r="E8" s="297"/>
      <c r="F8" s="297"/>
      <c r="G8" s="298"/>
      <c r="H8" s="298"/>
      <c r="I8" s="298"/>
      <c r="J8" s="298"/>
      <c r="K8" s="298"/>
      <c r="L8" s="297"/>
      <c r="M8" s="297"/>
      <c r="N8" s="299"/>
    </row>
    <row r="9" spans="1:19" s="160" customFormat="1" ht="18" customHeight="1" thickTop="1">
      <c r="A9" s="289"/>
      <c r="B9" s="300" t="s">
        <v>141</v>
      </c>
      <c r="C9" s="347"/>
      <c r="D9" s="347"/>
      <c r="E9" s="347"/>
      <c r="F9" s="347"/>
      <c r="G9" s="383"/>
      <c r="H9" s="260" t="str">
        <f>"REPORTING PERIOD: "&amp;Q422</f>
        <v>REPORTING PERIOD: OCTOBER 1, 2020- MARCH 31, 2021</v>
      </c>
      <c r="I9" s="373" t="s">
        <v>3</v>
      </c>
      <c r="J9" s="266" t="str">
        <f>"REPORTING PERIOD: "&amp;Q423</f>
        <v>REPORTING PERIOD: APRIL 1 - SEPTEMBER 30, 2021</v>
      </c>
      <c r="K9" s="376"/>
      <c r="L9" s="272" t="s">
        <v>8</v>
      </c>
      <c r="M9" s="273"/>
      <c r="N9" s="14"/>
      <c r="O9" s="85"/>
    </row>
    <row r="10" spans="1:19" s="160" customFormat="1" ht="15.75" customHeight="1">
      <c r="A10" s="289"/>
      <c r="B10" s="276" t="s">
        <v>486</v>
      </c>
      <c r="C10" s="347"/>
      <c r="D10" s="347"/>
      <c r="E10" s="347"/>
      <c r="F10" s="278"/>
      <c r="G10" s="384"/>
      <c r="H10" s="261"/>
      <c r="I10" s="374"/>
      <c r="J10" s="267"/>
      <c r="K10" s="377"/>
      <c r="L10" s="272"/>
      <c r="M10" s="273"/>
      <c r="N10" s="14"/>
      <c r="O10" s="85"/>
    </row>
    <row r="11" spans="1:19" s="160" customFormat="1" ht="13.5" thickBot="1">
      <c r="A11" s="289"/>
      <c r="B11" s="43" t="s">
        <v>21</v>
      </c>
      <c r="C11" s="44" t="s">
        <v>376</v>
      </c>
      <c r="D11" s="279" t="s">
        <v>377</v>
      </c>
      <c r="E11" s="279"/>
      <c r="F11" s="280"/>
      <c r="G11" s="385"/>
      <c r="H11" s="262"/>
      <c r="I11" s="375"/>
      <c r="J11" s="268"/>
      <c r="K11" s="378"/>
      <c r="L11" s="274"/>
      <c r="M11" s="275"/>
      <c r="N11" s="15"/>
      <c r="O11" s="85"/>
    </row>
    <row r="12" spans="1:19" s="160" customFormat="1" ht="13.5" thickTop="1">
      <c r="A12" s="289"/>
      <c r="B12" s="325" t="s">
        <v>26</v>
      </c>
      <c r="C12" s="310" t="s">
        <v>331</v>
      </c>
      <c r="D12" s="369" t="s">
        <v>22</v>
      </c>
      <c r="E12" s="326" t="s">
        <v>15</v>
      </c>
      <c r="F12" s="327"/>
      <c r="G12" s="370" t="s">
        <v>332</v>
      </c>
      <c r="H12" s="371"/>
      <c r="I12" s="372"/>
      <c r="J12" s="310" t="s">
        <v>333</v>
      </c>
      <c r="K12" s="386" t="s">
        <v>335</v>
      </c>
      <c r="L12" s="387" t="s">
        <v>334</v>
      </c>
      <c r="M12" s="391" t="s">
        <v>7</v>
      </c>
      <c r="N12" s="16"/>
    </row>
    <row r="13" spans="1:19" s="160" customFormat="1" ht="34.5" customHeight="1" thickBot="1">
      <c r="A13" s="289"/>
      <c r="B13" s="325"/>
      <c r="C13" s="310"/>
      <c r="D13" s="369"/>
      <c r="E13" s="326"/>
      <c r="F13" s="327"/>
      <c r="G13" s="370"/>
      <c r="H13" s="371"/>
      <c r="I13" s="372"/>
      <c r="J13" s="309"/>
      <c r="K13" s="305"/>
      <c r="L13" s="307"/>
      <c r="M13" s="392"/>
      <c r="N13" s="17"/>
    </row>
    <row r="14" spans="1:19" s="160" customFormat="1" ht="24" thickTop="1" thickBot="1">
      <c r="A14" s="367" t="s">
        <v>11</v>
      </c>
      <c r="B14" s="158" t="s">
        <v>336</v>
      </c>
      <c r="C14" s="158" t="s">
        <v>338</v>
      </c>
      <c r="D14" s="158" t="s">
        <v>24</v>
      </c>
      <c r="E14" s="331" t="s">
        <v>340</v>
      </c>
      <c r="F14" s="331"/>
      <c r="G14" s="331" t="s">
        <v>332</v>
      </c>
      <c r="H14" s="332"/>
      <c r="I14" s="161"/>
      <c r="J14" s="86"/>
      <c r="K14" s="86"/>
      <c r="L14" s="86"/>
      <c r="M14" s="172"/>
      <c r="N14" s="2"/>
    </row>
    <row r="15" spans="1:19" s="160" customFormat="1" ht="23.25" thickBot="1">
      <c r="A15" s="367"/>
      <c r="B15" s="88" t="s">
        <v>12</v>
      </c>
      <c r="C15" s="88" t="s">
        <v>25</v>
      </c>
      <c r="D15" s="89">
        <v>40766</v>
      </c>
      <c r="E15" s="90"/>
      <c r="F15" s="91" t="s">
        <v>16</v>
      </c>
      <c r="G15" s="354" t="s">
        <v>360</v>
      </c>
      <c r="H15" s="355"/>
      <c r="I15" s="356"/>
      <c r="J15" s="92" t="s">
        <v>6</v>
      </c>
      <c r="K15" s="93"/>
      <c r="L15" s="94" t="s">
        <v>3</v>
      </c>
      <c r="M15" s="173">
        <v>280</v>
      </c>
      <c r="N15" s="2"/>
    </row>
    <row r="16" spans="1:19" s="160" customFormat="1" ht="23.25" thickBot="1">
      <c r="A16" s="367"/>
      <c r="B16" s="159" t="s">
        <v>337</v>
      </c>
      <c r="C16" s="159" t="s">
        <v>339</v>
      </c>
      <c r="D16" s="159" t="s">
        <v>23</v>
      </c>
      <c r="E16" s="318" t="s">
        <v>341</v>
      </c>
      <c r="F16" s="318"/>
      <c r="G16" s="319"/>
      <c r="H16" s="320"/>
      <c r="I16" s="321"/>
      <c r="J16" s="96" t="s">
        <v>18</v>
      </c>
      <c r="K16" s="94" t="s">
        <v>3</v>
      </c>
      <c r="L16" s="97"/>
      <c r="M16" s="174">
        <v>825</v>
      </c>
      <c r="N16" s="16"/>
    </row>
    <row r="17" spans="1:22" ht="23.25" thickBot="1">
      <c r="A17" s="368"/>
      <c r="B17" s="99" t="s">
        <v>13</v>
      </c>
      <c r="C17" s="99" t="s">
        <v>14</v>
      </c>
      <c r="D17" s="100">
        <v>40767</v>
      </c>
      <c r="E17" s="101" t="s">
        <v>4</v>
      </c>
      <c r="F17" s="102" t="s">
        <v>17</v>
      </c>
      <c r="G17" s="322"/>
      <c r="H17" s="323"/>
      <c r="I17" s="324"/>
      <c r="J17" s="103" t="s">
        <v>5</v>
      </c>
      <c r="K17" s="104"/>
      <c r="L17" s="104" t="s">
        <v>3</v>
      </c>
      <c r="M17" s="175">
        <v>120</v>
      </c>
      <c r="N17" s="2"/>
      <c r="V17" s="160"/>
    </row>
    <row r="18" spans="1:22" ht="23.25" customHeight="1" thickBot="1">
      <c r="A18" s="367">
        <f>1</f>
        <v>1</v>
      </c>
      <c r="B18" s="158" t="s">
        <v>336</v>
      </c>
      <c r="C18" s="158" t="s">
        <v>338</v>
      </c>
      <c r="D18" s="158" t="s">
        <v>24</v>
      </c>
      <c r="E18" s="331" t="s">
        <v>340</v>
      </c>
      <c r="F18" s="331"/>
      <c r="G18" s="331" t="s">
        <v>332</v>
      </c>
      <c r="H18" s="332"/>
      <c r="I18" s="161"/>
      <c r="J18" s="86" t="s">
        <v>2</v>
      </c>
      <c r="K18" s="86"/>
      <c r="L18" s="86"/>
      <c r="M18" s="172"/>
      <c r="N18" s="2"/>
      <c r="V18" s="54"/>
    </row>
    <row r="19" spans="1:22" ht="27.6" customHeight="1" thickBot="1">
      <c r="A19" s="367"/>
      <c r="B19" s="176" t="s">
        <v>487</v>
      </c>
      <c r="C19" s="176" t="s">
        <v>488</v>
      </c>
      <c r="D19" s="177">
        <v>44465</v>
      </c>
      <c r="E19" s="178"/>
      <c r="F19" s="179" t="s">
        <v>489</v>
      </c>
      <c r="G19" s="315" t="s">
        <v>490</v>
      </c>
      <c r="H19" s="316"/>
      <c r="I19" s="317"/>
      <c r="J19" s="180" t="s">
        <v>491</v>
      </c>
      <c r="K19" s="181"/>
      <c r="L19" s="182" t="s">
        <v>3</v>
      </c>
      <c r="M19" s="183">
        <v>850</v>
      </c>
      <c r="N19" s="184"/>
      <c r="V19" s="55"/>
    </row>
    <row r="20" spans="1:22" ht="23.25" thickBot="1">
      <c r="A20" s="367"/>
      <c r="B20" s="159" t="s">
        <v>337</v>
      </c>
      <c r="C20" s="159" t="s">
        <v>339</v>
      </c>
      <c r="D20" s="159" t="s">
        <v>23</v>
      </c>
      <c r="E20" s="318" t="s">
        <v>341</v>
      </c>
      <c r="F20" s="318"/>
      <c r="G20" s="319"/>
      <c r="H20" s="320"/>
      <c r="I20" s="321"/>
      <c r="J20" s="185"/>
      <c r="K20" s="182"/>
      <c r="L20" s="186"/>
      <c r="M20" s="187"/>
      <c r="N20" s="2"/>
      <c r="V20" s="56"/>
    </row>
    <row r="21" spans="1:22" ht="20.45" customHeight="1" thickBot="1">
      <c r="A21" s="368"/>
      <c r="B21" s="188" t="s">
        <v>523</v>
      </c>
      <c r="C21" s="188" t="s">
        <v>492</v>
      </c>
      <c r="D21" s="189">
        <v>44468</v>
      </c>
      <c r="E21" s="190" t="s">
        <v>4</v>
      </c>
      <c r="F21" s="191" t="s">
        <v>493</v>
      </c>
      <c r="G21" s="322"/>
      <c r="H21" s="323"/>
      <c r="I21" s="324"/>
      <c r="J21" s="192"/>
      <c r="K21" s="193"/>
      <c r="L21" s="193"/>
      <c r="M21" s="194"/>
      <c r="N21" s="2"/>
      <c r="V21" s="56"/>
    </row>
    <row r="22" spans="1:22" ht="24" customHeight="1" thickBot="1">
      <c r="A22" s="367">
        <f>A18+1</f>
        <v>2</v>
      </c>
      <c r="B22" s="158" t="s">
        <v>336</v>
      </c>
      <c r="C22" s="158" t="s">
        <v>338</v>
      </c>
      <c r="D22" s="158" t="s">
        <v>24</v>
      </c>
      <c r="E22" s="331" t="s">
        <v>340</v>
      </c>
      <c r="F22" s="331"/>
      <c r="G22" s="331" t="s">
        <v>332</v>
      </c>
      <c r="H22" s="332"/>
      <c r="I22" s="161"/>
      <c r="J22" s="86"/>
      <c r="K22" s="86"/>
      <c r="L22" s="86"/>
      <c r="M22" s="172"/>
      <c r="N22" s="2"/>
      <c r="V22" s="56"/>
    </row>
    <row r="23" spans="1:22" ht="30" customHeight="1" thickBot="1">
      <c r="A23" s="367"/>
      <c r="B23" s="176" t="s">
        <v>494</v>
      </c>
      <c r="C23" s="176" t="s">
        <v>495</v>
      </c>
      <c r="D23" s="177">
        <v>44312</v>
      </c>
      <c r="E23" s="178"/>
      <c r="F23" s="179" t="s">
        <v>496</v>
      </c>
      <c r="G23" s="333" t="s">
        <v>533</v>
      </c>
      <c r="H23" s="334"/>
      <c r="I23" s="335"/>
      <c r="J23" s="195" t="s">
        <v>18</v>
      </c>
      <c r="K23" s="196"/>
      <c r="L23" s="196" t="s">
        <v>3</v>
      </c>
      <c r="M23" s="197">
        <v>294.89</v>
      </c>
      <c r="N23" s="16"/>
      <c r="V23" s="56"/>
    </row>
    <row r="24" spans="1:22" ht="23.25" thickBot="1">
      <c r="A24" s="367"/>
      <c r="B24" s="159" t="s">
        <v>337</v>
      </c>
      <c r="C24" s="159" t="s">
        <v>339</v>
      </c>
      <c r="D24" s="159" t="s">
        <v>23</v>
      </c>
      <c r="E24" s="318" t="s">
        <v>341</v>
      </c>
      <c r="F24" s="318"/>
      <c r="G24" s="319"/>
      <c r="H24" s="320"/>
      <c r="I24" s="321"/>
      <c r="J24" s="195" t="s">
        <v>6</v>
      </c>
      <c r="K24" s="196"/>
      <c r="L24" s="196" t="s">
        <v>3</v>
      </c>
      <c r="M24" s="198">
        <v>693</v>
      </c>
      <c r="N24" s="16"/>
      <c r="V24" s="56"/>
    </row>
    <row r="25" spans="1:22" ht="28.5" customHeight="1" thickBot="1">
      <c r="A25" s="368"/>
      <c r="B25" s="188" t="s">
        <v>524</v>
      </c>
      <c r="C25" s="188" t="s">
        <v>497</v>
      </c>
      <c r="D25" s="189">
        <v>44316</v>
      </c>
      <c r="E25" s="190" t="s">
        <v>4</v>
      </c>
      <c r="F25" s="191" t="s">
        <v>498</v>
      </c>
      <c r="G25" s="322"/>
      <c r="H25" s="323"/>
      <c r="I25" s="324"/>
      <c r="J25" s="199"/>
      <c r="K25" s="199"/>
      <c r="L25" s="199"/>
      <c r="M25" s="200"/>
      <c r="N25" s="16"/>
      <c r="V25" s="56"/>
    </row>
    <row r="26" spans="1:22" ht="24" customHeight="1" thickBot="1">
      <c r="A26" s="367">
        <f>A22+1</f>
        <v>3</v>
      </c>
      <c r="B26" s="158" t="s">
        <v>336</v>
      </c>
      <c r="C26" s="158" t="s">
        <v>338</v>
      </c>
      <c r="D26" s="158" t="s">
        <v>24</v>
      </c>
      <c r="E26" s="331" t="s">
        <v>340</v>
      </c>
      <c r="F26" s="331"/>
      <c r="G26" s="331" t="s">
        <v>332</v>
      </c>
      <c r="H26" s="332"/>
      <c r="I26" s="161"/>
      <c r="J26" s="107"/>
      <c r="K26" s="107"/>
      <c r="L26" s="107"/>
      <c r="M26" s="201"/>
      <c r="N26" s="2"/>
      <c r="V26" s="56"/>
    </row>
    <row r="27" spans="1:22" ht="25.5" customHeight="1" thickBot="1">
      <c r="A27" s="367"/>
      <c r="B27" s="176" t="s">
        <v>499</v>
      </c>
      <c r="C27" s="176" t="s">
        <v>531</v>
      </c>
      <c r="D27" s="177">
        <v>44411</v>
      </c>
      <c r="E27" s="178"/>
      <c r="F27" s="179" t="s">
        <v>501</v>
      </c>
      <c r="G27" s="315" t="s">
        <v>502</v>
      </c>
      <c r="H27" s="316"/>
      <c r="I27" s="317"/>
      <c r="J27" s="180" t="s">
        <v>18</v>
      </c>
      <c r="K27" s="181"/>
      <c r="L27" s="182" t="s">
        <v>3</v>
      </c>
      <c r="M27" s="183">
        <v>1000</v>
      </c>
      <c r="N27" s="2"/>
      <c r="V27" s="56"/>
    </row>
    <row r="28" spans="1:22" ht="23.25" thickBot="1">
      <c r="A28" s="367"/>
      <c r="B28" s="159" t="s">
        <v>337</v>
      </c>
      <c r="C28" s="159" t="s">
        <v>339</v>
      </c>
      <c r="D28" s="159" t="s">
        <v>23</v>
      </c>
      <c r="E28" s="318" t="s">
        <v>341</v>
      </c>
      <c r="F28" s="318"/>
      <c r="G28" s="319"/>
      <c r="H28" s="320"/>
      <c r="I28" s="321"/>
      <c r="J28" s="185" t="s">
        <v>6</v>
      </c>
      <c r="K28" s="182"/>
      <c r="L28" s="186" t="s">
        <v>3</v>
      </c>
      <c r="M28" s="187">
        <v>400</v>
      </c>
      <c r="N28" s="2"/>
      <c r="V28" s="56"/>
    </row>
    <row r="29" spans="1:22" ht="28.5" customHeight="1" thickBot="1">
      <c r="A29" s="368"/>
      <c r="B29" s="188" t="s">
        <v>525</v>
      </c>
      <c r="C29" s="188" t="s">
        <v>534</v>
      </c>
      <c r="D29" s="189">
        <v>44413</v>
      </c>
      <c r="E29" s="190" t="s">
        <v>4</v>
      </c>
      <c r="F29" s="191" t="s">
        <v>503</v>
      </c>
      <c r="G29" s="322"/>
      <c r="H29" s="323"/>
      <c r="I29" s="324"/>
      <c r="J29" s="192"/>
      <c r="K29" s="193"/>
      <c r="L29" s="193"/>
      <c r="M29" s="194"/>
      <c r="N29" s="2"/>
      <c r="V29" s="56"/>
    </row>
    <row r="30" spans="1:22" ht="24" customHeight="1" thickBot="1">
      <c r="A30" s="367">
        <f t="shared" ref="A30" si="0">A26+1</f>
        <v>4</v>
      </c>
      <c r="B30" s="158" t="s">
        <v>336</v>
      </c>
      <c r="C30" s="158" t="s">
        <v>338</v>
      </c>
      <c r="D30" s="158" t="s">
        <v>24</v>
      </c>
      <c r="E30" s="331" t="s">
        <v>340</v>
      </c>
      <c r="F30" s="331"/>
      <c r="G30" s="331" t="s">
        <v>332</v>
      </c>
      <c r="H30" s="332"/>
      <c r="I30" s="161"/>
      <c r="J30" s="86"/>
      <c r="K30" s="86"/>
      <c r="L30" s="86"/>
      <c r="M30" s="172"/>
      <c r="N30" s="2"/>
      <c r="V30" s="56"/>
    </row>
    <row r="31" spans="1:22" ht="27" customHeight="1" thickBot="1">
      <c r="A31" s="367"/>
      <c r="B31" s="176" t="s">
        <v>504</v>
      </c>
      <c r="C31" s="176" t="s">
        <v>505</v>
      </c>
      <c r="D31" s="177">
        <v>44440</v>
      </c>
      <c r="E31" s="178"/>
      <c r="F31" s="179" t="s">
        <v>506</v>
      </c>
      <c r="G31" s="315" t="s">
        <v>530</v>
      </c>
      <c r="H31" s="316"/>
      <c r="I31" s="317"/>
      <c r="J31" s="180" t="s">
        <v>18</v>
      </c>
      <c r="K31" s="181"/>
      <c r="L31" s="182" t="s">
        <v>3</v>
      </c>
      <c r="M31" s="183">
        <v>350</v>
      </c>
      <c r="N31" s="2"/>
      <c r="V31" s="56"/>
    </row>
    <row r="32" spans="1:22" ht="23.25" thickBot="1">
      <c r="A32" s="367"/>
      <c r="B32" s="159" t="s">
        <v>337</v>
      </c>
      <c r="C32" s="159" t="s">
        <v>339</v>
      </c>
      <c r="D32" s="159" t="s">
        <v>23</v>
      </c>
      <c r="E32" s="318" t="s">
        <v>341</v>
      </c>
      <c r="F32" s="318"/>
      <c r="G32" s="319"/>
      <c r="H32" s="320"/>
      <c r="I32" s="321"/>
      <c r="J32" s="185" t="s">
        <v>6</v>
      </c>
      <c r="K32" s="182"/>
      <c r="L32" s="186" t="s">
        <v>3</v>
      </c>
      <c r="M32" s="187">
        <v>225</v>
      </c>
      <c r="N32" s="2"/>
      <c r="V32" s="56"/>
    </row>
    <row r="33" spans="1:22" ht="30" customHeight="1" thickBot="1">
      <c r="A33" s="368"/>
      <c r="B33" s="188" t="s">
        <v>526</v>
      </c>
      <c r="C33" s="188" t="s">
        <v>507</v>
      </c>
      <c r="D33" s="189">
        <v>44441</v>
      </c>
      <c r="E33" s="190" t="s">
        <v>4</v>
      </c>
      <c r="F33" s="191" t="s">
        <v>508</v>
      </c>
      <c r="G33" s="322"/>
      <c r="H33" s="323"/>
      <c r="I33" s="324"/>
      <c r="J33" s="192"/>
      <c r="K33" s="193"/>
      <c r="L33" s="193"/>
      <c r="M33" s="194"/>
      <c r="N33" s="2"/>
      <c r="V33" s="56"/>
    </row>
    <row r="34" spans="1:22" ht="24" customHeight="1" thickBot="1">
      <c r="A34" s="367">
        <f t="shared" ref="A34" si="1">A30+1</f>
        <v>5</v>
      </c>
      <c r="B34" s="158" t="s">
        <v>336</v>
      </c>
      <c r="C34" s="158" t="s">
        <v>338</v>
      </c>
      <c r="D34" s="158" t="s">
        <v>24</v>
      </c>
      <c r="E34" s="331" t="s">
        <v>340</v>
      </c>
      <c r="F34" s="331"/>
      <c r="G34" s="331" t="s">
        <v>332</v>
      </c>
      <c r="H34" s="332"/>
      <c r="I34" s="161"/>
      <c r="J34" s="86"/>
      <c r="K34" s="86"/>
      <c r="L34" s="86"/>
      <c r="M34" s="172"/>
      <c r="N34" s="2"/>
      <c r="V34" s="56"/>
    </row>
    <row r="35" spans="1:22" ht="13.5" thickBot="1">
      <c r="A35" s="367"/>
      <c r="B35" s="176" t="s">
        <v>509</v>
      </c>
      <c r="C35" s="176" t="s">
        <v>500</v>
      </c>
      <c r="D35" s="177">
        <v>44423</v>
      </c>
      <c r="E35" s="178"/>
      <c r="F35" s="179" t="s">
        <v>510</v>
      </c>
      <c r="G35" s="315" t="s">
        <v>511</v>
      </c>
      <c r="H35" s="316"/>
      <c r="I35" s="317"/>
      <c r="J35" s="180" t="s">
        <v>491</v>
      </c>
      <c r="K35" s="181"/>
      <c r="L35" s="182" t="s">
        <v>3</v>
      </c>
      <c r="M35" s="202">
        <v>490</v>
      </c>
      <c r="N35" s="2"/>
      <c r="V35" s="56"/>
    </row>
    <row r="36" spans="1:22" ht="27.6" customHeight="1" thickBot="1">
      <c r="A36" s="367"/>
      <c r="B36" s="159" t="s">
        <v>337</v>
      </c>
      <c r="C36" s="159" t="s">
        <v>339</v>
      </c>
      <c r="D36" s="159" t="s">
        <v>23</v>
      </c>
      <c r="E36" s="318" t="s">
        <v>341</v>
      </c>
      <c r="F36" s="318"/>
      <c r="G36" s="319"/>
      <c r="H36" s="320"/>
      <c r="I36" s="321"/>
      <c r="J36" s="185"/>
      <c r="K36" s="182"/>
      <c r="L36" s="186"/>
      <c r="M36" s="187"/>
      <c r="N36" s="2"/>
      <c r="V36" s="56"/>
    </row>
    <row r="37" spans="1:22" ht="30" customHeight="1" thickBot="1">
      <c r="A37" s="368"/>
      <c r="B37" s="188" t="s">
        <v>527</v>
      </c>
      <c r="C37" s="188" t="s">
        <v>532</v>
      </c>
      <c r="D37" s="189">
        <v>44427</v>
      </c>
      <c r="E37" s="190" t="s">
        <v>4</v>
      </c>
      <c r="F37" s="191" t="s">
        <v>512</v>
      </c>
      <c r="G37" s="322"/>
      <c r="H37" s="323"/>
      <c r="I37" s="324"/>
      <c r="J37" s="192"/>
      <c r="K37" s="193"/>
      <c r="L37" s="193"/>
      <c r="M37" s="194"/>
      <c r="N37" s="2"/>
      <c r="V37" s="56"/>
    </row>
    <row r="38" spans="1:22" ht="24" customHeight="1" thickBot="1">
      <c r="A38" s="367">
        <f t="shared" ref="A38" si="2">A34+1</f>
        <v>6</v>
      </c>
      <c r="B38" s="158" t="s">
        <v>336</v>
      </c>
      <c r="C38" s="158" t="s">
        <v>338</v>
      </c>
      <c r="D38" s="158" t="s">
        <v>24</v>
      </c>
      <c r="E38" s="331" t="s">
        <v>340</v>
      </c>
      <c r="F38" s="331"/>
      <c r="G38" s="331" t="s">
        <v>332</v>
      </c>
      <c r="H38" s="332"/>
      <c r="I38" s="161"/>
      <c r="J38" s="86"/>
      <c r="K38" s="86"/>
      <c r="L38" s="86"/>
      <c r="M38" s="172"/>
      <c r="N38" s="2"/>
      <c r="V38" s="56"/>
    </row>
    <row r="39" spans="1:22" ht="33.950000000000003" customHeight="1" thickBot="1">
      <c r="A39" s="367"/>
      <c r="B39" s="176" t="s">
        <v>513</v>
      </c>
      <c r="C39" s="176" t="s">
        <v>495</v>
      </c>
      <c r="D39" s="177">
        <v>44468</v>
      </c>
      <c r="E39" s="178"/>
      <c r="F39" s="179" t="s">
        <v>540</v>
      </c>
      <c r="G39" s="315" t="s">
        <v>529</v>
      </c>
      <c r="H39" s="316"/>
      <c r="I39" s="317"/>
      <c r="J39" s="180" t="s">
        <v>18</v>
      </c>
      <c r="K39" s="181"/>
      <c r="L39" s="182" t="s">
        <v>3</v>
      </c>
      <c r="M39" s="202">
        <v>272.99</v>
      </c>
      <c r="N39" s="2"/>
      <c r="V39" s="56"/>
    </row>
    <row r="40" spans="1:22" ht="23.25" thickBot="1">
      <c r="A40" s="367"/>
      <c r="B40" s="159" t="s">
        <v>337</v>
      </c>
      <c r="C40" s="159" t="s">
        <v>339</v>
      </c>
      <c r="D40" s="159" t="s">
        <v>23</v>
      </c>
      <c r="E40" s="318" t="s">
        <v>341</v>
      </c>
      <c r="F40" s="318"/>
      <c r="G40" s="319"/>
      <c r="H40" s="320"/>
      <c r="I40" s="321"/>
      <c r="J40" s="185" t="s">
        <v>514</v>
      </c>
      <c r="K40" s="182"/>
      <c r="L40" s="186" t="s">
        <v>3</v>
      </c>
      <c r="M40" s="202">
        <v>315.45999999999998</v>
      </c>
      <c r="N40" s="2"/>
      <c r="V40" s="56"/>
    </row>
    <row r="41" spans="1:22" ht="25.5" customHeight="1" thickBot="1">
      <c r="A41" s="368"/>
      <c r="B41" s="188" t="s">
        <v>528</v>
      </c>
      <c r="C41" s="188" t="s">
        <v>515</v>
      </c>
      <c r="D41" s="189">
        <v>44469</v>
      </c>
      <c r="E41" s="190" t="s">
        <v>4</v>
      </c>
      <c r="F41" s="191" t="s">
        <v>516</v>
      </c>
      <c r="G41" s="322"/>
      <c r="H41" s="323"/>
      <c r="I41" s="324"/>
      <c r="J41" s="192" t="s">
        <v>517</v>
      </c>
      <c r="K41" s="193"/>
      <c r="L41" s="193" t="s">
        <v>3</v>
      </c>
      <c r="M41" s="202">
        <v>371.99</v>
      </c>
      <c r="N41" s="2"/>
      <c r="V41" s="56"/>
    </row>
    <row r="42" spans="1:22" ht="24" customHeight="1" thickBot="1">
      <c r="A42" s="367">
        <f t="shared" ref="A42" si="3">A38+1</f>
        <v>7</v>
      </c>
      <c r="B42" s="158" t="s">
        <v>336</v>
      </c>
      <c r="C42" s="158" t="s">
        <v>338</v>
      </c>
      <c r="D42" s="158" t="s">
        <v>24</v>
      </c>
      <c r="E42" s="331" t="s">
        <v>340</v>
      </c>
      <c r="F42" s="331"/>
      <c r="G42" s="331" t="s">
        <v>332</v>
      </c>
      <c r="H42" s="332"/>
      <c r="I42" s="161"/>
      <c r="J42" s="86"/>
      <c r="K42" s="86"/>
      <c r="L42" s="86"/>
      <c r="M42" s="172"/>
      <c r="N42" s="2"/>
      <c r="V42" s="56"/>
    </row>
    <row r="43" spans="1:22" ht="22.5" customHeight="1" thickBot="1">
      <c r="A43" s="367"/>
      <c r="B43" s="176" t="s">
        <v>518</v>
      </c>
      <c r="C43" s="176" t="s">
        <v>519</v>
      </c>
      <c r="D43" s="177">
        <v>44408</v>
      </c>
      <c r="E43" s="178"/>
      <c r="F43" s="179" t="s">
        <v>501</v>
      </c>
      <c r="G43" s="315" t="s">
        <v>520</v>
      </c>
      <c r="H43" s="316"/>
      <c r="I43" s="317"/>
      <c r="J43" s="180" t="s">
        <v>491</v>
      </c>
      <c r="K43" s="181"/>
      <c r="L43" s="182" t="s">
        <v>3</v>
      </c>
      <c r="M43" s="183">
        <v>1195</v>
      </c>
      <c r="N43" s="2"/>
      <c r="V43" s="56"/>
    </row>
    <row r="44" spans="1:22" ht="23.25" thickBot="1">
      <c r="A44" s="367"/>
      <c r="B44" s="159" t="s">
        <v>337</v>
      </c>
      <c r="C44" s="159" t="s">
        <v>339</v>
      </c>
      <c r="D44" s="159" t="s">
        <v>23</v>
      </c>
      <c r="E44" s="318" t="s">
        <v>341</v>
      </c>
      <c r="F44" s="318"/>
      <c r="G44" s="319"/>
      <c r="H44" s="320"/>
      <c r="I44" s="321"/>
      <c r="J44" s="185" t="s">
        <v>6</v>
      </c>
      <c r="K44" s="182"/>
      <c r="L44" s="186" t="s">
        <v>3</v>
      </c>
      <c r="M44" s="187">
        <v>480</v>
      </c>
      <c r="N44" s="2"/>
      <c r="V44" s="56"/>
    </row>
    <row r="45" spans="1:22" ht="23.1" customHeight="1" thickBot="1">
      <c r="A45" s="368"/>
      <c r="B45" s="188" t="s">
        <v>521</v>
      </c>
      <c r="C45" s="188" t="s">
        <v>534</v>
      </c>
      <c r="D45" s="189">
        <v>44413</v>
      </c>
      <c r="E45" s="190" t="s">
        <v>4</v>
      </c>
      <c r="F45" s="191" t="s">
        <v>522</v>
      </c>
      <c r="G45" s="322"/>
      <c r="H45" s="323"/>
      <c r="I45" s="324"/>
      <c r="J45" s="192"/>
      <c r="K45" s="193"/>
      <c r="L45" s="193"/>
      <c r="M45" s="194"/>
      <c r="N45" s="2"/>
      <c r="V45" s="56"/>
    </row>
    <row r="46" spans="1:22" ht="24" customHeight="1" thickBot="1">
      <c r="A46" s="367">
        <f t="shared" ref="A46" si="4">A42+1</f>
        <v>8</v>
      </c>
      <c r="B46" s="158" t="s">
        <v>336</v>
      </c>
      <c r="C46" s="158" t="s">
        <v>338</v>
      </c>
      <c r="D46" s="158" t="s">
        <v>24</v>
      </c>
      <c r="E46" s="331" t="s">
        <v>340</v>
      </c>
      <c r="F46" s="331"/>
      <c r="G46" s="331" t="s">
        <v>332</v>
      </c>
      <c r="H46" s="332"/>
      <c r="I46" s="161"/>
      <c r="J46" s="86"/>
      <c r="K46" s="86"/>
      <c r="L46" s="86"/>
      <c r="M46" s="172"/>
      <c r="N46" s="2"/>
      <c r="V46" s="56"/>
    </row>
    <row r="47" spans="1:22" ht="24.95" customHeight="1" thickBot="1">
      <c r="A47" s="367"/>
      <c r="B47" s="176"/>
      <c r="C47" s="176"/>
      <c r="D47" s="177"/>
      <c r="E47" s="178"/>
      <c r="F47" s="179"/>
      <c r="G47" s="315"/>
      <c r="H47" s="316"/>
      <c r="I47" s="317"/>
      <c r="J47" s="180"/>
      <c r="K47" s="181"/>
      <c r="L47" s="182"/>
      <c r="M47" s="183"/>
      <c r="N47" s="2"/>
      <c r="V47" s="56"/>
    </row>
    <row r="48" spans="1:22" ht="23.25" thickBot="1">
      <c r="A48" s="367"/>
      <c r="B48" s="159" t="s">
        <v>337</v>
      </c>
      <c r="C48" s="159" t="s">
        <v>339</v>
      </c>
      <c r="D48" s="159" t="s">
        <v>23</v>
      </c>
      <c r="E48" s="318" t="s">
        <v>341</v>
      </c>
      <c r="F48" s="318"/>
      <c r="G48" s="319"/>
      <c r="H48" s="320"/>
      <c r="I48" s="321"/>
      <c r="J48" s="185"/>
      <c r="K48" s="182"/>
      <c r="L48" s="186"/>
      <c r="M48" s="187"/>
      <c r="N48" s="2"/>
      <c r="V48" s="56"/>
    </row>
    <row r="49" spans="1:22" ht="27" customHeight="1" thickBot="1">
      <c r="A49" s="368"/>
      <c r="B49" s="188"/>
      <c r="C49" s="188"/>
      <c r="D49" s="189"/>
      <c r="E49" s="190" t="s">
        <v>4</v>
      </c>
      <c r="F49" s="191"/>
      <c r="G49" s="388"/>
      <c r="H49" s="389"/>
      <c r="I49" s="390"/>
      <c r="J49" s="192"/>
      <c r="K49" s="193"/>
      <c r="L49" s="193"/>
      <c r="M49" s="194"/>
      <c r="N49" s="2"/>
      <c r="V49" s="56"/>
    </row>
    <row r="50" spans="1:22" ht="24" customHeight="1" thickBot="1">
      <c r="A50" s="367">
        <f t="shared" ref="A50" si="5">A46+1</f>
        <v>9</v>
      </c>
      <c r="B50" s="158" t="s">
        <v>336</v>
      </c>
      <c r="C50" s="158" t="s">
        <v>338</v>
      </c>
      <c r="D50" s="158" t="s">
        <v>24</v>
      </c>
      <c r="E50" s="331" t="s">
        <v>340</v>
      </c>
      <c r="F50" s="331"/>
      <c r="G50" s="331" t="s">
        <v>332</v>
      </c>
      <c r="H50" s="332"/>
      <c r="I50" s="161"/>
      <c r="J50" s="86"/>
      <c r="K50" s="86"/>
      <c r="L50" s="86"/>
      <c r="M50" s="172"/>
      <c r="N50" s="2"/>
      <c r="V50" s="56"/>
    </row>
    <row r="51" spans="1:22" ht="23.45" customHeight="1" thickBot="1">
      <c r="A51" s="367"/>
      <c r="B51" s="176"/>
      <c r="C51" s="176"/>
      <c r="D51" s="177"/>
      <c r="E51" s="178"/>
      <c r="F51" s="179"/>
      <c r="G51" s="315"/>
      <c r="H51" s="316"/>
      <c r="I51" s="317"/>
      <c r="J51" s="180"/>
      <c r="K51" s="181"/>
      <c r="L51" s="182"/>
      <c r="M51" s="183"/>
      <c r="N51" s="2"/>
      <c r="V51" s="56"/>
    </row>
    <row r="52" spans="1:22" ht="26.1" customHeight="1" thickBot="1">
      <c r="A52" s="367"/>
      <c r="B52" s="159" t="s">
        <v>337</v>
      </c>
      <c r="C52" s="159" t="s">
        <v>339</v>
      </c>
      <c r="D52" s="159" t="s">
        <v>23</v>
      </c>
      <c r="E52" s="318" t="s">
        <v>341</v>
      </c>
      <c r="F52" s="318"/>
      <c r="G52" s="319"/>
      <c r="H52" s="320"/>
      <c r="I52" s="321"/>
      <c r="J52" s="185"/>
      <c r="K52" s="182"/>
      <c r="L52" s="186"/>
      <c r="M52" s="187"/>
      <c r="N52" s="2"/>
      <c r="V52" s="56"/>
    </row>
    <row r="53" spans="1:22" ht="24.6" customHeight="1" thickBot="1">
      <c r="A53" s="368"/>
      <c r="B53" s="188"/>
      <c r="C53" s="188"/>
      <c r="D53" s="189"/>
      <c r="E53" s="190" t="s">
        <v>4</v>
      </c>
      <c r="F53" s="191"/>
      <c r="G53" s="322"/>
      <c r="H53" s="323"/>
      <c r="I53" s="324"/>
      <c r="J53" s="192"/>
      <c r="K53" s="193"/>
      <c r="L53" s="193"/>
      <c r="M53" s="194"/>
      <c r="N53" s="2"/>
      <c r="V53" s="56"/>
    </row>
    <row r="54" spans="1:22" ht="24" customHeight="1" thickBot="1">
      <c r="A54" s="367">
        <f t="shared" ref="A54" si="6">A50+1</f>
        <v>10</v>
      </c>
      <c r="B54" s="158" t="s">
        <v>336</v>
      </c>
      <c r="C54" s="158" t="s">
        <v>338</v>
      </c>
      <c r="D54" s="158" t="s">
        <v>24</v>
      </c>
      <c r="E54" s="331" t="s">
        <v>340</v>
      </c>
      <c r="F54" s="331"/>
      <c r="G54" s="331" t="s">
        <v>332</v>
      </c>
      <c r="H54" s="332"/>
      <c r="I54" s="161"/>
      <c r="J54" s="86"/>
      <c r="K54" s="86"/>
      <c r="L54" s="86"/>
      <c r="M54" s="172"/>
      <c r="N54" s="2"/>
      <c r="V54" s="56"/>
    </row>
    <row r="55" spans="1:22" ht="21.95" customHeight="1" thickBot="1">
      <c r="A55" s="367"/>
      <c r="B55" s="176"/>
      <c r="C55" s="176"/>
      <c r="D55" s="177"/>
      <c r="E55" s="178"/>
      <c r="F55" s="179"/>
      <c r="G55" s="315"/>
      <c r="H55" s="316"/>
      <c r="I55" s="317"/>
      <c r="J55" s="180"/>
      <c r="K55" s="181"/>
      <c r="L55" s="182"/>
      <c r="M55" s="183"/>
      <c r="N55" s="2"/>
      <c r="V55" s="56"/>
    </row>
    <row r="56" spans="1:22" ht="33" customHeight="1" thickBot="1">
      <c r="A56" s="367"/>
      <c r="B56" s="159" t="s">
        <v>337</v>
      </c>
      <c r="C56" s="159" t="s">
        <v>339</v>
      </c>
      <c r="D56" s="159" t="s">
        <v>23</v>
      </c>
      <c r="E56" s="318" t="s">
        <v>341</v>
      </c>
      <c r="F56" s="318"/>
      <c r="G56" s="319"/>
      <c r="H56" s="320"/>
      <c r="I56" s="321"/>
      <c r="J56" s="185"/>
      <c r="K56" s="182"/>
      <c r="L56" s="186"/>
      <c r="M56" s="187"/>
      <c r="N56" s="2"/>
      <c r="V56" s="56"/>
    </row>
    <row r="57" spans="1:22" ht="27.95" customHeight="1" thickBot="1">
      <c r="A57" s="368"/>
      <c r="B57" s="188"/>
      <c r="C57" s="188"/>
      <c r="D57" s="189"/>
      <c r="E57" s="190" t="s">
        <v>4</v>
      </c>
      <c r="F57" s="191"/>
      <c r="G57" s="322"/>
      <c r="H57" s="323"/>
      <c r="I57" s="324"/>
      <c r="J57" s="192"/>
      <c r="K57" s="193"/>
      <c r="L57" s="193"/>
      <c r="M57" s="194"/>
      <c r="N57" s="3"/>
      <c r="V57" s="56"/>
    </row>
    <row r="58" spans="1:22" ht="24" customHeight="1" thickBot="1">
      <c r="A58" s="367">
        <f t="shared" ref="A58" si="7">A54+1</f>
        <v>11</v>
      </c>
      <c r="B58" s="158" t="s">
        <v>336</v>
      </c>
      <c r="C58" s="158" t="s">
        <v>338</v>
      </c>
      <c r="D58" s="158" t="s">
        <v>24</v>
      </c>
      <c r="E58" s="331" t="s">
        <v>340</v>
      </c>
      <c r="F58" s="331"/>
      <c r="G58" s="331" t="s">
        <v>332</v>
      </c>
      <c r="H58" s="332"/>
      <c r="I58" s="161"/>
      <c r="J58" s="86"/>
      <c r="K58" s="86"/>
      <c r="L58" s="86"/>
      <c r="M58" s="172"/>
      <c r="N58" s="2"/>
      <c r="V58" s="56"/>
    </row>
    <row r="59" spans="1:22" ht="13.5" thickBot="1">
      <c r="A59" s="367"/>
      <c r="B59" s="176"/>
      <c r="C59" s="176"/>
      <c r="D59" s="177"/>
      <c r="E59" s="178"/>
      <c r="F59" s="179"/>
      <c r="G59" s="315"/>
      <c r="H59" s="316"/>
      <c r="I59" s="317"/>
      <c r="J59" s="180"/>
      <c r="K59" s="181"/>
      <c r="L59" s="182"/>
      <c r="M59" s="183"/>
      <c r="N59" s="2"/>
      <c r="V59" s="56"/>
    </row>
    <row r="60" spans="1:22" ht="23.25" thickBot="1">
      <c r="A60" s="367"/>
      <c r="B60" s="159" t="s">
        <v>337</v>
      </c>
      <c r="C60" s="159" t="s">
        <v>339</v>
      </c>
      <c r="D60" s="159" t="s">
        <v>23</v>
      </c>
      <c r="E60" s="318" t="s">
        <v>341</v>
      </c>
      <c r="F60" s="318"/>
      <c r="G60" s="319"/>
      <c r="H60" s="320"/>
      <c r="I60" s="321"/>
      <c r="J60" s="185"/>
      <c r="K60" s="182"/>
      <c r="L60" s="186"/>
      <c r="M60" s="187"/>
      <c r="N60" s="2"/>
      <c r="V60" s="56"/>
    </row>
    <row r="61" spans="1:22" ht="23.45" customHeight="1" thickBot="1">
      <c r="A61" s="368"/>
      <c r="B61" s="188"/>
      <c r="C61" s="188"/>
      <c r="D61" s="189"/>
      <c r="E61" s="190" t="s">
        <v>4</v>
      </c>
      <c r="F61" s="191"/>
      <c r="G61" s="388"/>
      <c r="H61" s="389"/>
      <c r="I61" s="390"/>
      <c r="J61" s="192"/>
      <c r="K61" s="193"/>
      <c r="L61" s="193"/>
      <c r="M61" s="194"/>
      <c r="N61" s="2"/>
      <c r="V61" s="56"/>
    </row>
    <row r="62" spans="1:22" ht="24" customHeight="1" thickBot="1">
      <c r="A62" s="367">
        <f t="shared" ref="A62" si="8">A58+1</f>
        <v>12</v>
      </c>
      <c r="B62" s="158" t="s">
        <v>336</v>
      </c>
      <c r="C62" s="158" t="s">
        <v>338</v>
      </c>
      <c r="D62" s="158" t="s">
        <v>24</v>
      </c>
      <c r="E62" s="331" t="s">
        <v>340</v>
      </c>
      <c r="F62" s="331"/>
      <c r="G62" s="331" t="s">
        <v>332</v>
      </c>
      <c r="H62" s="332"/>
      <c r="I62" s="161"/>
      <c r="J62" s="86"/>
      <c r="K62" s="86"/>
      <c r="L62" s="86"/>
      <c r="M62" s="172"/>
      <c r="N62" s="2"/>
      <c r="V62" s="56"/>
    </row>
    <row r="63" spans="1:22" ht="13.5" thickBot="1">
      <c r="A63" s="367"/>
      <c r="B63" s="88"/>
      <c r="C63" s="176"/>
      <c r="D63" s="177"/>
      <c r="E63" s="178"/>
      <c r="F63" s="179"/>
      <c r="G63" s="315"/>
      <c r="H63" s="316"/>
      <c r="I63" s="317"/>
      <c r="J63" s="180"/>
      <c r="K63" s="181"/>
      <c r="L63" s="182"/>
      <c r="M63" s="173"/>
      <c r="N63" s="2"/>
      <c r="V63" s="56"/>
    </row>
    <row r="64" spans="1:22" ht="23.25" thickBot="1">
      <c r="A64" s="367"/>
      <c r="B64" s="159" t="s">
        <v>337</v>
      </c>
      <c r="C64" s="159" t="s">
        <v>339</v>
      </c>
      <c r="D64" s="159" t="s">
        <v>23</v>
      </c>
      <c r="E64" s="318" t="s">
        <v>341</v>
      </c>
      <c r="F64" s="318"/>
      <c r="G64" s="319"/>
      <c r="H64" s="320"/>
      <c r="I64" s="321"/>
      <c r="J64" s="185"/>
      <c r="K64" s="182"/>
      <c r="L64" s="186"/>
      <c r="M64" s="174"/>
      <c r="N64" s="2"/>
      <c r="V64" s="56"/>
    </row>
    <row r="65" spans="1:22" ht="13.5" thickBot="1">
      <c r="A65" s="368"/>
      <c r="B65" s="99"/>
      <c r="C65" s="99"/>
      <c r="D65" s="189"/>
      <c r="E65" s="190" t="s">
        <v>4</v>
      </c>
      <c r="F65" s="191"/>
      <c r="G65" s="322"/>
      <c r="H65" s="323"/>
      <c r="I65" s="324"/>
      <c r="J65" s="103"/>
      <c r="K65" s="104"/>
      <c r="L65" s="104"/>
      <c r="M65" s="175"/>
      <c r="N65" s="2"/>
      <c r="V65" s="56"/>
    </row>
    <row r="66" spans="1:22" ht="24" customHeight="1" thickBot="1">
      <c r="A66" s="367">
        <f t="shared" ref="A66" si="9">A62+1</f>
        <v>13</v>
      </c>
      <c r="B66" s="158" t="s">
        <v>336</v>
      </c>
      <c r="C66" s="158" t="s">
        <v>338</v>
      </c>
      <c r="D66" s="158" t="s">
        <v>24</v>
      </c>
      <c r="E66" s="331" t="s">
        <v>340</v>
      </c>
      <c r="F66" s="331"/>
      <c r="G66" s="331" t="s">
        <v>332</v>
      </c>
      <c r="H66" s="332"/>
      <c r="I66" s="161"/>
      <c r="J66" s="86"/>
      <c r="K66" s="86"/>
      <c r="L66" s="86"/>
      <c r="M66" s="172"/>
      <c r="N66" s="2"/>
      <c r="V66" s="56"/>
    </row>
    <row r="67" spans="1:22" ht="13.5" thickBot="1">
      <c r="A67" s="367"/>
      <c r="B67" s="88"/>
      <c r="C67" s="88"/>
      <c r="D67" s="89"/>
      <c r="E67" s="90"/>
      <c r="F67" s="91"/>
      <c r="G67" s="354"/>
      <c r="H67" s="355"/>
      <c r="I67" s="356"/>
      <c r="J67" s="92"/>
      <c r="K67" s="93"/>
      <c r="L67" s="94"/>
      <c r="M67" s="173"/>
      <c r="N67" s="2"/>
      <c r="V67" s="56"/>
    </row>
    <row r="68" spans="1:22" ht="23.25" thickBot="1">
      <c r="A68" s="367"/>
      <c r="B68" s="159" t="s">
        <v>337</v>
      </c>
      <c r="C68" s="159" t="s">
        <v>339</v>
      </c>
      <c r="D68" s="159" t="s">
        <v>23</v>
      </c>
      <c r="E68" s="318" t="s">
        <v>341</v>
      </c>
      <c r="F68" s="318"/>
      <c r="G68" s="319"/>
      <c r="H68" s="320"/>
      <c r="I68" s="321"/>
      <c r="J68" s="96"/>
      <c r="K68" s="94"/>
      <c r="L68" s="97"/>
      <c r="M68" s="174"/>
      <c r="N68" s="2"/>
      <c r="V68" s="56"/>
    </row>
    <row r="69" spans="1:22" ht="13.5" thickBot="1">
      <c r="A69" s="368"/>
      <c r="B69" s="99"/>
      <c r="C69" s="99"/>
      <c r="D69" s="100"/>
      <c r="E69" s="101" t="s">
        <v>4</v>
      </c>
      <c r="F69" s="102"/>
      <c r="G69" s="322"/>
      <c r="H69" s="323"/>
      <c r="I69" s="324"/>
      <c r="J69" s="103"/>
      <c r="K69" s="104"/>
      <c r="L69" s="104"/>
      <c r="M69" s="175"/>
      <c r="N69" s="2"/>
      <c r="V69" s="56"/>
    </row>
    <row r="70" spans="1:22" ht="24" customHeight="1" thickBot="1">
      <c r="A70" s="367">
        <f t="shared" ref="A70" si="10">A66+1</f>
        <v>14</v>
      </c>
      <c r="B70" s="158" t="s">
        <v>336</v>
      </c>
      <c r="C70" s="158" t="s">
        <v>338</v>
      </c>
      <c r="D70" s="158" t="s">
        <v>24</v>
      </c>
      <c r="E70" s="331" t="s">
        <v>340</v>
      </c>
      <c r="F70" s="331"/>
      <c r="G70" s="331" t="s">
        <v>332</v>
      </c>
      <c r="H70" s="332"/>
      <c r="I70" s="161"/>
      <c r="J70" s="86"/>
      <c r="K70" s="86"/>
      <c r="L70" s="86"/>
      <c r="M70" s="172"/>
      <c r="N70" s="2"/>
      <c r="V70" s="56"/>
    </row>
    <row r="71" spans="1:22" ht="13.5" thickBot="1">
      <c r="A71" s="367"/>
      <c r="B71" s="88"/>
      <c r="C71" s="88"/>
      <c r="D71" s="89"/>
      <c r="E71" s="90"/>
      <c r="F71" s="91"/>
      <c r="G71" s="354"/>
      <c r="H71" s="355"/>
      <c r="I71" s="356"/>
      <c r="J71" s="92"/>
      <c r="K71" s="93"/>
      <c r="L71" s="94"/>
      <c r="M71" s="173"/>
      <c r="N71" s="2"/>
      <c r="V71" s="57"/>
    </row>
    <row r="72" spans="1:22" ht="23.25" thickBot="1">
      <c r="A72" s="367"/>
      <c r="B72" s="159" t="s">
        <v>337</v>
      </c>
      <c r="C72" s="159" t="s">
        <v>339</v>
      </c>
      <c r="D72" s="159" t="s">
        <v>23</v>
      </c>
      <c r="E72" s="318" t="s">
        <v>341</v>
      </c>
      <c r="F72" s="318"/>
      <c r="G72" s="319"/>
      <c r="H72" s="320"/>
      <c r="I72" s="321"/>
      <c r="J72" s="96"/>
      <c r="K72" s="94"/>
      <c r="L72" s="97"/>
      <c r="M72" s="174"/>
      <c r="N72" s="2"/>
      <c r="V72" s="56"/>
    </row>
    <row r="73" spans="1:22" ht="13.5" thickBot="1">
      <c r="A73" s="368"/>
      <c r="B73" s="99"/>
      <c r="C73" s="99"/>
      <c r="D73" s="100"/>
      <c r="E73" s="101" t="s">
        <v>4</v>
      </c>
      <c r="F73" s="102"/>
      <c r="G73" s="322"/>
      <c r="H73" s="323"/>
      <c r="I73" s="324"/>
      <c r="J73" s="103"/>
      <c r="K73" s="104"/>
      <c r="L73" s="104"/>
      <c r="M73" s="175"/>
      <c r="N73" s="2"/>
      <c r="V73" s="56"/>
    </row>
    <row r="74" spans="1:22" ht="24" customHeight="1" thickBot="1">
      <c r="A74" s="367">
        <f t="shared" ref="A74" si="11">A70+1</f>
        <v>15</v>
      </c>
      <c r="B74" s="158" t="s">
        <v>336</v>
      </c>
      <c r="C74" s="158" t="s">
        <v>338</v>
      </c>
      <c r="D74" s="158" t="s">
        <v>24</v>
      </c>
      <c r="E74" s="331" t="s">
        <v>340</v>
      </c>
      <c r="F74" s="331"/>
      <c r="G74" s="331" t="s">
        <v>332</v>
      </c>
      <c r="H74" s="332"/>
      <c r="I74" s="161"/>
      <c r="J74" s="86"/>
      <c r="K74" s="86"/>
      <c r="L74" s="86"/>
      <c r="M74" s="172"/>
      <c r="N74" s="2"/>
      <c r="V74" s="56"/>
    </row>
    <row r="75" spans="1:22" ht="13.5" thickBot="1">
      <c r="A75" s="367"/>
      <c r="B75" s="88"/>
      <c r="C75" s="88"/>
      <c r="D75" s="89"/>
      <c r="E75" s="90"/>
      <c r="F75" s="91"/>
      <c r="G75" s="354"/>
      <c r="H75" s="355"/>
      <c r="I75" s="356"/>
      <c r="J75" s="92"/>
      <c r="K75" s="93"/>
      <c r="L75" s="94"/>
      <c r="M75" s="173"/>
      <c r="N75" s="2"/>
      <c r="V75" s="56"/>
    </row>
    <row r="76" spans="1:22" ht="23.25" thickBot="1">
      <c r="A76" s="367"/>
      <c r="B76" s="159" t="s">
        <v>337</v>
      </c>
      <c r="C76" s="159" t="s">
        <v>339</v>
      </c>
      <c r="D76" s="159" t="s">
        <v>23</v>
      </c>
      <c r="E76" s="318" t="s">
        <v>341</v>
      </c>
      <c r="F76" s="318"/>
      <c r="G76" s="319"/>
      <c r="H76" s="320"/>
      <c r="I76" s="321"/>
      <c r="J76" s="96"/>
      <c r="K76" s="94"/>
      <c r="L76" s="97"/>
      <c r="M76" s="174"/>
      <c r="N76" s="2"/>
      <c r="V76" s="56"/>
    </row>
    <row r="77" spans="1:22" ht="13.5" thickBot="1">
      <c r="A77" s="368"/>
      <c r="B77" s="99"/>
      <c r="C77" s="99"/>
      <c r="D77" s="100"/>
      <c r="E77" s="101" t="s">
        <v>4</v>
      </c>
      <c r="F77" s="102"/>
      <c r="G77" s="322"/>
      <c r="H77" s="323"/>
      <c r="I77" s="324"/>
      <c r="J77" s="103"/>
      <c r="K77" s="104"/>
      <c r="L77" s="104"/>
      <c r="M77" s="175"/>
      <c r="N77" s="2"/>
      <c r="V77" s="56"/>
    </row>
    <row r="78" spans="1:22" ht="24" customHeight="1" thickBot="1">
      <c r="A78" s="367">
        <f t="shared" ref="A78" si="12">A74+1</f>
        <v>16</v>
      </c>
      <c r="B78" s="158" t="s">
        <v>336</v>
      </c>
      <c r="C78" s="158" t="s">
        <v>338</v>
      </c>
      <c r="D78" s="158" t="s">
        <v>24</v>
      </c>
      <c r="E78" s="331" t="s">
        <v>340</v>
      </c>
      <c r="F78" s="331"/>
      <c r="G78" s="331" t="s">
        <v>332</v>
      </c>
      <c r="H78" s="332"/>
      <c r="I78" s="161"/>
      <c r="J78" s="86"/>
      <c r="K78" s="86"/>
      <c r="L78" s="86"/>
      <c r="M78" s="172"/>
      <c r="N78" s="2"/>
      <c r="V78" s="56"/>
    </row>
    <row r="79" spans="1:22" ht="13.5" thickBot="1">
      <c r="A79" s="367"/>
      <c r="B79" s="88"/>
      <c r="C79" s="88"/>
      <c r="D79" s="89"/>
      <c r="E79" s="90"/>
      <c r="F79" s="91"/>
      <c r="G79" s="354"/>
      <c r="H79" s="355"/>
      <c r="I79" s="356"/>
      <c r="J79" s="92"/>
      <c r="K79" s="93"/>
      <c r="L79" s="94"/>
      <c r="M79" s="173"/>
      <c r="N79" s="2"/>
      <c r="V79" s="56"/>
    </row>
    <row r="80" spans="1:22" ht="23.25" thickBot="1">
      <c r="A80" s="367"/>
      <c r="B80" s="159" t="s">
        <v>337</v>
      </c>
      <c r="C80" s="159" t="s">
        <v>339</v>
      </c>
      <c r="D80" s="159" t="s">
        <v>23</v>
      </c>
      <c r="E80" s="318" t="s">
        <v>341</v>
      </c>
      <c r="F80" s="318"/>
      <c r="G80" s="319"/>
      <c r="H80" s="320"/>
      <c r="I80" s="321"/>
      <c r="J80" s="96"/>
      <c r="K80" s="94"/>
      <c r="L80" s="97"/>
      <c r="M80" s="174"/>
      <c r="N80" s="2"/>
      <c r="V80" s="56"/>
    </row>
    <row r="81" spans="1:22" ht="13.5" thickBot="1">
      <c r="A81" s="368"/>
      <c r="B81" s="99"/>
      <c r="C81" s="99"/>
      <c r="D81" s="100"/>
      <c r="E81" s="101" t="s">
        <v>4</v>
      </c>
      <c r="F81" s="102"/>
      <c r="G81" s="322"/>
      <c r="H81" s="323"/>
      <c r="I81" s="324"/>
      <c r="J81" s="103"/>
      <c r="K81" s="104"/>
      <c r="L81" s="104"/>
      <c r="M81" s="175"/>
      <c r="N81" s="2"/>
      <c r="V81" s="56"/>
    </row>
    <row r="82" spans="1:22" ht="24" customHeight="1" thickBot="1">
      <c r="A82" s="367">
        <f t="shared" ref="A82" si="13">A78+1</f>
        <v>17</v>
      </c>
      <c r="B82" s="158" t="s">
        <v>336</v>
      </c>
      <c r="C82" s="158" t="s">
        <v>338</v>
      </c>
      <c r="D82" s="158" t="s">
        <v>24</v>
      </c>
      <c r="E82" s="331" t="s">
        <v>340</v>
      </c>
      <c r="F82" s="331"/>
      <c r="G82" s="331" t="s">
        <v>332</v>
      </c>
      <c r="H82" s="332"/>
      <c r="I82" s="161"/>
      <c r="J82" s="86"/>
      <c r="K82" s="86"/>
      <c r="L82" s="86"/>
      <c r="M82" s="172"/>
      <c r="N82" s="2"/>
      <c r="V82" s="56"/>
    </row>
    <row r="83" spans="1:22" ht="13.5" thickBot="1">
      <c r="A83" s="367"/>
      <c r="B83" s="88"/>
      <c r="C83" s="88"/>
      <c r="D83" s="89"/>
      <c r="E83" s="90"/>
      <c r="F83" s="91"/>
      <c r="G83" s="354"/>
      <c r="H83" s="355"/>
      <c r="I83" s="356"/>
      <c r="J83" s="92"/>
      <c r="K83" s="93"/>
      <c r="L83" s="94"/>
      <c r="M83" s="173"/>
      <c r="N83" s="2"/>
      <c r="V83" s="56"/>
    </row>
    <row r="84" spans="1:22" ht="23.25" thickBot="1">
      <c r="A84" s="367"/>
      <c r="B84" s="159" t="s">
        <v>337</v>
      </c>
      <c r="C84" s="159" t="s">
        <v>339</v>
      </c>
      <c r="D84" s="159" t="s">
        <v>23</v>
      </c>
      <c r="E84" s="318" t="s">
        <v>341</v>
      </c>
      <c r="F84" s="318"/>
      <c r="G84" s="319"/>
      <c r="H84" s="320"/>
      <c r="I84" s="321"/>
      <c r="J84" s="96"/>
      <c r="K84" s="94"/>
      <c r="L84" s="97"/>
      <c r="M84" s="174"/>
      <c r="N84" s="2"/>
      <c r="V84" s="56"/>
    </row>
    <row r="85" spans="1:22" ht="13.5" thickBot="1">
      <c r="A85" s="368"/>
      <c r="B85" s="99"/>
      <c r="C85" s="99"/>
      <c r="D85" s="100"/>
      <c r="E85" s="101" t="s">
        <v>4</v>
      </c>
      <c r="F85" s="102"/>
      <c r="G85" s="322"/>
      <c r="H85" s="323"/>
      <c r="I85" s="324"/>
      <c r="J85" s="103"/>
      <c r="K85" s="104"/>
      <c r="L85" s="104"/>
      <c r="M85" s="175"/>
      <c r="N85" s="2"/>
      <c r="V85" s="56"/>
    </row>
    <row r="86" spans="1:22" ht="24" customHeight="1" thickBot="1">
      <c r="A86" s="367">
        <f t="shared" ref="A86" si="14">A82+1</f>
        <v>18</v>
      </c>
      <c r="B86" s="158" t="s">
        <v>336</v>
      </c>
      <c r="C86" s="158" t="s">
        <v>338</v>
      </c>
      <c r="D86" s="158" t="s">
        <v>24</v>
      </c>
      <c r="E86" s="331" t="s">
        <v>340</v>
      </c>
      <c r="F86" s="331"/>
      <c r="G86" s="331" t="s">
        <v>332</v>
      </c>
      <c r="H86" s="332"/>
      <c r="I86" s="161"/>
      <c r="J86" s="86"/>
      <c r="K86" s="86"/>
      <c r="L86" s="86"/>
      <c r="M86" s="172"/>
      <c r="N86" s="2"/>
      <c r="V86" s="56"/>
    </row>
    <row r="87" spans="1:22" ht="13.5" thickBot="1">
      <c r="A87" s="367"/>
      <c r="B87" s="88"/>
      <c r="C87" s="88"/>
      <c r="D87" s="89"/>
      <c r="E87" s="90"/>
      <c r="F87" s="91"/>
      <c r="G87" s="354"/>
      <c r="H87" s="355"/>
      <c r="I87" s="356"/>
      <c r="J87" s="92"/>
      <c r="K87" s="93"/>
      <c r="L87" s="94"/>
      <c r="M87" s="173"/>
      <c r="N87" s="2"/>
      <c r="V87" s="56"/>
    </row>
    <row r="88" spans="1:22" ht="23.25" thickBot="1">
      <c r="A88" s="367"/>
      <c r="B88" s="159" t="s">
        <v>337</v>
      </c>
      <c r="C88" s="159" t="s">
        <v>339</v>
      </c>
      <c r="D88" s="159" t="s">
        <v>23</v>
      </c>
      <c r="E88" s="318" t="s">
        <v>341</v>
      </c>
      <c r="F88" s="318"/>
      <c r="G88" s="319"/>
      <c r="H88" s="320"/>
      <c r="I88" s="321"/>
      <c r="J88" s="96"/>
      <c r="K88" s="94"/>
      <c r="L88" s="97"/>
      <c r="M88" s="174"/>
      <c r="N88" s="2"/>
      <c r="V88" s="56"/>
    </row>
    <row r="89" spans="1:22" ht="13.5" thickBot="1">
      <c r="A89" s="368"/>
      <c r="B89" s="99"/>
      <c r="C89" s="99"/>
      <c r="D89" s="100"/>
      <c r="E89" s="101" t="s">
        <v>4</v>
      </c>
      <c r="F89" s="102"/>
      <c r="G89" s="322"/>
      <c r="H89" s="323"/>
      <c r="I89" s="324"/>
      <c r="J89" s="103"/>
      <c r="K89" s="104"/>
      <c r="L89" s="104"/>
      <c r="M89" s="175"/>
      <c r="N89" s="2"/>
      <c r="V89" s="56"/>
    </row>
    <row r="90" spans="1:22" ht="24" customHeight="1" thickBot="1">
      <c r="A90" s="367">
        <f t="shared" ref="A90" si="15">A86+1</f>
        <v>19</v>
      </c>
      <c r="B90" s="158" t="s">
        <v>336</v>
      </c>
      <c r="C90" s="158" t="s">
        <v>338</v>
      </c>
      <c r="D90" s="158" t="s">
        <v>24</v>
      </c>
      <c r="E90" s="331" t="s">
        <v>340</v>
      </c>
      <c r="F90" s="331"/>
      <c r="G90" s="331" t="s">
        <v>332</v>
      </c>
      <c r="H90" s="332"/>
      <c r="I90" s="161"/>
      <c r="J90" s="86"/>
      <c r="K90" s="86"/>
      <c r="L90" s="86"/>
      <c r="M90" s="172"/>
      <c r="N90" s="2"/>
      <c r="V90" s="56"/>
    </row>
    <row r="91" spans="1:22" ht="13.5" thickBot="1">
      <c r="A91" s="367"/>
      <c r="B91" s="88"/>
      <c r="C91" s="88"/>
      <c r="D91" s="89"/>
      <c r="E91" s="90"/>
      <c r="F91" s="91"/>
      <c r="G91" s="354"/>
      <c r="H91" s="355"/>
      <c r="I91" s="356"/>
      <c r="J91" s="92"/>
      <c r="K91" s="93"/>
      <c r="L91" s="94"/>
      <c r="M91" s="173"/>
      <c r="N91" s="2"/>
      <c r="V91" s="56"/>
    </row>
    <row r="92" spans="1:22" ht="23.25" thickBot="1">
      <c r="A92" s="367"/>
      <c r="B92" s="159" t="s">
        <v>337</v>
      </c>
      <c r="C92" s="159" t="s">
        <v>339</v>
      </c>
      <c r="D92" s="159" t="s">
        <v>23</v>
      </c>
      <c r="E92" s="318" t="s">
        <v>341</v>
      </c>
      <c r="F92" s="318"/>
      <c r="G92" s="319"/>
      <c r="H92" s="320"/>
      <c r="I92" s="321"/>
      <c r="J92" s="96"/>
      <c r="K92" s="94"/>
      <c r="L92" s="97"/>
      <c r="M92" s="174"/>
      <c r="N92" s="2"/>
      <c r="V92" s="56"/>
    </row>
    <row r="93" spans="1:22" ht="13.5" thickBot="1">
      <c r="A93" s="368"/>
      <c r="B93" s="99"/>
      <c r="C93" s="99"/>
      <c r="D93" s="100"/>
      <c r="E93" s="101" t="s">
        <v>4</v>
      </c>
      <c r="F93" s="102"/>
      <c r="G93" s="322"/>
      <c r="H93" s="323"/>
      <c r="I93" s="324"/>
      <c r="J93" s="103"/>
      <c r="K93" s="104"/>
      <c r="L93" s="104"/>
      <c r="M93" s="175"/>
      <c r="N93" s="2"/>
      <c r="V93" s="56"/>
    </row>
    <row r="94" spans="1:22" ht="24" customHeight="1" thickBot="1">
      <c r="A94" s="367">
        <f t="shared" ref="A94" si="16">A90+1</f>
        <v>20</v>
      </c>
      <c r="B94" s="158" t="s">
        <v>336</v>
      </c>
      <c r="C94" s="158" t="s">
        <v>338</v>
      </c>
      <c r="D94" s="158" t="s">
        <v>24</v>
      </c>
      <c r="E94" s="331" t="s">
        <v>340</v>
      </c>
      <c r="F94" s="331"/>
      <c r="G94" s="331" t="s">
        <v>332</v>
      </c>
      <c r="H94" s="332"/>
      <c r="I94" s="161"/>
      <c r="J94" s="86"/>
      <c r="K94" s="86"/>
      <c r="L94" s="86"/>
      <c r="M94" s="172"/>
      <c r="N94" s="2"/>
      <c r="V94" s="56"/>
    </row>
    <row r="95" spans="1:22" ht="13.5" thickBot="1">
      <c r="A95" s="367"/>
      <c r="B95" s="88"/>
      <c r="C95" s="88"/>
      <c r="D95" s="89"/>
      <c r="E95" s="90"/>
      <c r="F95" s="91"/>
      <c r="G95" s="354"/>
      <c r="H95" s="355"/>
      <c r="I95" s="356"/>
      <c r="J95" s="92"/>
      <c r="K95" s="93"/>
      <c r="L95" s="94"/>
      <c r="M95" s="173"/>
      <c r="N95" s="2"/>
      <c r="V95" s="56"/>
    </row>
    <row r="96" spans="1:22" ht="23.25" thickBot="1">
      <c r="A96" s="367"/>
      <c r="B96" s="159" t="s">
        <v>337</v>
      </c>
      <c r="C96" s="159" t="s">
        <v>339</v>
      </c>
      <c r="D96" s="159" t="s">
        <v>23</v>
      </c>
      <c r="E96" s="318" t="s">
        <v>341</v>
      </c>
      <c r="F96" s="318"/>
      <c r="G96" s="319"/>
      <c r="H96" s="320"/>
      <c r="I96" s="321"/>
      <c r="J96" s="96"/>
      <c r="K96" s="94"/>
      <c r="L96" s="97"/>
      <c r="M96" s="174"/>
      <c r="N96" s="2"/>
      <c r="V96" s="56"/>
    </row>
    <row r="97" spans="1:22" ht="13.5" thickBot="1">
      <c r="A97" s="368"/>
      <c r="B97" s="99"/>
      <c r="C97" s="99"/>
      <c r="D97" s="100"/>
      <c r="E97" s="101" t="s">
        <v>4</v>
      </c>
      <c r="F97" s="102"/>
      <c r="G97" s="322"/>
      <c r="H97" s="323"/>
      <c r="I97" s="324"/>
      <c r="J97" s="103"/>
      <c r="K97" s="104"/>
      <c r="L97" s="104"/>
      <c r="M97" s="175"/>
      <c r="N97" s="2"/>
      <c r="V97" s="56"/>
    </row>
    <row r="98" spans="1:22" ht="24" customHeight="1" thickBot="1">
      <c r="A98" s="367">
        <f t="shared" ref="A98" si="17">A94+1</f>
        <v>21</v>
      </c>
      <c r="B98" s="158" t="s">
        <v>336</v>
      </c>
      <c r="C98" s="158" t="s">
        <v>338</v>
      </c>
      <c r="D98" s="158" t="s">
        <v>24</v>
      </c>
      <c r="E98" s="331" t="s">
        <v>340</v>
      </c>
      <c r="F98" s="331"/>
      <c r="G98" s="331" t="s">
        <v>332</v>
      </c>
      <c r="H98" s="332"/>
      <c r="I98" s="161"/>
      <c r="J98" s="86"/>
      <c r="K98" s="86"/>
      <c r="L98" s="86"/>
      <c r="M98" s="172"/>
      <c r="N98" s="2"/>
      <c r="V98" s="56"/>
    </row>
    <row r="99" spans="1:22" ht="13.5" thickBot="1">
      <c r="A99" s="367"/>
      <c r="B99" s="88"/>
      <c r="C99" s="88"/>
      <c r="D99" s="89"/>
      <c r="E99" s="90"/>
      <c r="F99" s="91"/>
      <c r="G99" s="354"/>
      <c r="H99" s="355"/>
      <c r="I99" s="356"/>
      <c r="J99" s="92"/>
      <c r="K99" s="93"/>
      <c r="L99" s="94"/>
      <c r="M99" s="173"/>
      <c r="N99" s="2"/>
      <c r="V99" s="56"/>
    </row>
    <row r="100" spans="1:22" ht="23.25" thickBot="1">
      <c r="A100" s="367"/>
      <c r="B100" s="159" t="s">
        <v>337</v>
      </c>
      <c r="C100" s="159" t="s">
        <v>339</v>
      </c>
      <c r="D100" s="159" t="s">
        <v>23</v>
      </c>
      <c r="E100" s="318" t="s">
        <v>341</v>
      </c>
      <c r="F100" s="318"/>
      <c r="G100" s="319"/>
      <c r="H100" s="320"/>
      <c r="I100" s="321"/>
      <c r="J100" s="96"/>
      <c r="K100" s="94"/>
      <c r="L100" s="97"/>
      <c r="M100" s="174"/>
      <c r="N100" s="2"/>
      <c r="V100" s="56"/>
    </row>
    <row r="101" spans="1:22" ht="13.5" thickBot="1">
      <c r="A101" s="368"/>
      <c r="B101" s="99"/>
      <c r="C101" s="99"/>
      <c r="D101" s="100"/>
      <c r="E101" s="101" t="s">
        <v>4</v>
      </c>
      <c r="F101" s="102"/>
      <c r="G101" s="322"/>
      <c r="H101" s="323"/>
      <c r="I101" s="324"/>
      <c r="J101" s="103"/>
      <c r="K101" s="104"/>
      <c r="L101" s="104"/>
      <c r="M101" s="175"/>
      <c r="N101" s="2"/>
      <c r="V101" s="56"/>
    </row>
    <row r="102" spans="1:22" ht="24" customHeight="1" thickBot="1">
      <c r="A102" s="367">
        <f t="shared" ref="A102" si="18">A98+1</f>
        <v>22</v>
      </c>
      <c r="B102" s="158" t="s">
        <v>336</v>
      </c>
      <c r="C102" s="158" t="s">
        <v>338</v>
      </c>
      <c r="D102" s="158" t="s">
        <v>24</v>
      </c>
      <c r="E102" s="331" t="s">
        <v>340</v>
      </c>
      <c r="F102" s="331"/>
      <c r="G102" s="331" t="s">
        <v>332</v>
      </c>
      <c r="H102" s="332"/>
      <c r="I102" s="161"/>
      <c r="J102" s="86"/>
      <c r="K102" s="86"/>
      <c r="L102" s="86"/>
      <c r="M102" s="172"/>
      <c r="N102" s="2"/>
      <c r="V102" s="56"/>
    </row>
    <row r="103" spans="1:22" ht="13.5" thickBot="1">
      <c r="A103" s="367"/>
      <c r="B103" s="88"/>
      <c r="C103" s="88"/>
      <c r="D103" s="89"/>
      <c r="E103" s="90"/>
      <c r="F103" s="91"/>
      <c r="G103" s="354"/>
      <c r="H103" s="355"/>
      <c r="I103" s="356"/>
      <c r="J103" s="92"/>
      <c r="K103" s="93"/>
      <c r="L103" s="94"/>
      <c r="M103" s="173"/>
      <c r="N103" s="2"/>
      <c r="V103" s="56"/>
    </row>
    <row r="104" spans="1:22" ht="23.25" thickBot="1">
      <c r="A104" s="367"/>
      <c r="B104" s="159" t="s">
        <v>337</v>
      </c>
      <c r="C104" s="159" t="s">
        <v>339</v>
      </c>
      <c r="D104" s="159" t="s">
        <v>23</v>
      </c>
      <c r="E104" s="318" t="s">
        <v>341</v>
      </c>
      <c r="F104" s="318"/>
      <c r="G104" s="319"/>
      <c r="H104" s="320"/>
      <c r="I104" s="321"/>
      <c r="J104" s="96"/>
      <c r="K104" s="94"/>
      <c r="L104" s="97"/>
      <c r="M104" s="174"/>
      <c r="N104" s="2"/>
      <c r="V104" s="56"/>
    </row>
    <row r="105" spans="1:22" ht="13.5" thickBot="1">
      <c r="A105" s="368"/>
      <c r="B105" s="99"/>
      <c r="C105" s="99"/>
      <c r="D105" s="100"/>
      <c r="E105" s="101" t="s">
        <v>4</v>
      </c>
      <c r="F105" s="102"/>
      <c r="G105" s="322"/>
      <c r="H105" s="323"/>
      <c r="I105" s="324"/>
      <c r="J105" s="103"/>
      <c r="K105" s="104"/>
      <c r="L105" s="104"/>
      <c r="M105" s="175"/>
      <c r="N105" s="2"/>
      <c r="V105" s="56"/>
    </row>
    <row r="106" spans="1:22" ht="24" customHeight="1" thickBot="1">
      <c r="A106" s="367">
        <f t="shared" ref="A106" si="19">A102+1</f>
        <v>23</v>
      </c>
      <c r="B106" s="158" t="s">
        <v>336</v>
      </c>
      <c r="C106" s="158" t="s">
        <v>338</v>
      </c>
      <c r="D106" s="158" t="s">
        <v>24</v>
      </c>
      <c r="E106" s="331" t="s">
        <v>340</v>
      </c>
      <c r="F106" s="331"/>
      <c r="G106" s="331" t="s">
        <v>332</v>
      </c>
      <c r="H106" s="332"/>
      <c r="I106" s="161"/>
      <c r="J106" s="86"/>
      <c r="K106" s="86"/>
      <c r="L106" s="86"/>
      <c r="M106" s="172"/>
      <c r="N106" s="2"/>
      <c r="V106" s="56"/>
    </row>
    <row r="107" spans="1:22" ht="13.5" thickBot="1">
      <c r="A107" s="367"/>
      <c r="B107" s="88"/>
      <c r="C107" s="88"/>
      <c r="D107" s="89"/>
      <c r="E107" s="90"/>
      <c r="F107" s="91"/>
      <c r="G107" s="354"/>
      <c r="H107" s="355"/>
      <c r="I107" s="356"/>
      <c r="J107" s="92"/>
      <c r="K107" s="93"/>
      <c r="L107" s="94"/>
      <c r="M107" s="173"/>
      <c r="N107" s="2"/>
      <c r="V107" s="56"/>
    </row>
    <row r="108" spans="1:22" ht="23.25" thickBot="1">
      <c r="A108" s="367"/>
      <c r="B108" s="159" t="s">
        <v>337</v>
      </c>
      <c r="C108" s="159" t="s">
        <v>339</v>
      </c>
      <c r="D108" s="159" t="s">
        <v>23</v>
      </c>
      <c r="E108" s="318" t="s">
        <v>341</v>
      </c>
      <c r="F108" s="318"/>
      <c r="G108" s="319"/>
      <c r="H108" s="320"/>
      <c r="I108" s="321"/>
      <c r="J108" s="96"/>
      <c r="K108" s="94"/>
      <c r="L108" s="97"/>
      <c r="M108" s="174"/>
      <c r="N108" s="2"/>
      <c r="V108" s="56"/>
    </row>
    <row r="109" spans="1:22" ht="13.5" thickBot="1">
      <c r="A109" s="368"/>
      <c r="B109" s="99"/>
      <c r="C109" s="99"/>
      <c r="D109" s="100"/>
      <c r="E109" s="101" t="s">
        <v>4</v>
      </c>
      <c r="F109" s="102"/>
      <c r="G109" s="322"/>
      <c r="H109" s="323"/>
      <c r="I109" s="324"/>
      <c r="J109" s="103"/>
      <c r="K109" s="104"/>
      <c r="L109" s="104"/>
      <c r="M109" s="175"/>
      <c r="N109" s="2"/>
      <c r="V109" s="56"/>
    </row>
    <row r="110" spans="1:22" ht="24" customHeight="1" thickBot="1">
      <c r="A110" s="367">
        <f t="shared" ref="A110" si="20">A106+1</f>
        <v>24</v>
      </c>
      <c r="B110" s="158" t="s">
        <v>336</v>
      </c>
      <c r="C110" s="158" t="s">
        <v>338</v>
      </c>
      <c r="D110" s="158" t="s">
        <v>24</v>
      </c>
      <c r="E110" s="331" t="s">
        <v>340</v>
      </c>
      <c r="F110" s="331"/>
      <c r="G110" s="331" t="s">
        <v>332</v>
      </c>
      <c r="H110" s="332"/>
      <c r="I110" s="161"/>
      <c r="J110" s="86"/>
      <c r="K110" s="86"/>
      <c r="L110" s="86"/>
      <c r="M110" s="172"/>
      <c r="N110" s="2"/>
      <c r="V110" s="56"/>
    </row>
    <row r="111" spans="1:22" ht="13.5" thickBot="1">
      <c r="A111" s="367"/>
      <c r="B111" s="88"/>
      <c r="C111" s="88"/>
      <c r="D111" s="89"/>
      <c r="E111" s="90"/>
      <c r="F111" s="91"/>
      <c r="G111" s="354"/>
      <c r="H111" s="355"/>
      <c r="I111" s="356"/>
      <c r="J111" s="92"/>
      <c r="K111" s="93"/>
      <c r="L111" s="94"/>
      <c r="M111" s="173"/>
      <c r="N111" s="2"/>
      <c r="V111" s="56"/>
    </row>
    <row r="112" spans="1:22" ht="23.25" thickBot="1">
      <c r="A112" s="367"/>
      <c r="B112" s="159" t="s">
        <v>337</v>
      </c>
      <c r="C112" s="159" t="s">
        <v>339</v>
      </c>
      <c r="D112" s="159" t="s">
        <v>23</v>
      </c>
      <c r="E112" s="318" t="s">
        <v>341</v>
      </c>
      <c r="F112" s="318"/>
      <c r="G112" s="319"/>
      <c r="H112" s="320"/>
      <c r="I112" s="321"/>
      <c r="J112" s="96"/>
      <c r="K112" s="94"/>
      <c r="L112" s="97"/>
      <c r="M112" s="174"/>
      <c r="N112" s="2"/>
      <c r="V112" s="56"/>
    </row>
    <row r="113" spans="1:22" ht="13.5" thickBot="1">
      <c r="A113" s="368"/>
      <c r="B113" s="99"/>
      <c r="C113" s="99"/>
      <c r="D113" s="100"/>
      <c r="E113" s="101" t="s">
        <v>4</v>
      </c>
      <c r="F113" s="102"/>
      <c r="G113" s="322"/>
      <c r="H113" s="323"/>
      <c r="I113" s="324"/>
      <c r="J113" s="103"/>
      <c r="K113" s="104"/>
      <c r="L113" s="104"/>
      <c r="M113" s="175"/>
      <c r="N113" s="2"/>
      <c r="V113" s="56"/>
    </row>
    <row r="114" spans="1:22" ht="24" customHeight="1" thickBot="1">
      <c r="A114" s="367">
        <f t="shared" ref="A114" si="21">A110+1</f>
        <v>25</v>
      </c>
      <c r="B114" s="158" t="s">
        <v>336</v>
      </c>
      <c r="C114" s="158" t="s">
        <v>338</v>
      </c>
      <c r="D114" s="158" t="s">
        <v>24</v>
      </c>
      <c r="E114" s="331" t="s">
        <v>340</v>
      </c>
      <c r="F114" s="331"/>
      <c r="G114" s="331" t="s">
        <v>332</v>
      </c>
      <c r="H114" s="332"/>
      <c r="I114" s="161"/>
      <c r="J114" s="86"/>
      <c r="K114" s="86"/>
      <c r="L114" s="86"/>
      <c r="M114" s="172"/>
      <c r="N114" s="2"/>
      <c r="V114" s="56"/>
    </row>
    <row r="115" spans="1:22" ht="13.5" thickBot="1">
      <c r="A115" s="367"/>
      <c r="B115" s="88"/>
      <c r="C115" s="88"/>
      <c r="D115" s="89"/>
      <c r="E115" s="90"/>
      <c r="F115" s="91"/>
      <c r="G115" s="354"/>
      <c r="H115" s="355"/>
      <c r="I115" s="356"/>
      <c r="J115" s="92"/>
      <c r="K115" s="93"/>
      <c r="L115" s="94"/>
      <c r="M115" s="173"/>
      <c r="N115" s="2"/>
      <c r="V115" s="56"/>
    </row>
    <row r="116" spans="1:22" ht="23.25" thickBot="1">
      <c r="A116" s="367"/>
      <c r="B116" s="159" t="s">
        <v>337</v>
      </c>
      <c r="C116" s="159" t="s">
        <v>339</v>
      </c>
      <c r="D116" s="159" t="s">
        <v>23</v>
      </c>
      <c r="E116" s="318" t="s">
        <v>341</v>
      </c>
      <c r="F116" s="318"/>
      <c r="G116" s="319"/>
      <c r="H116" s="320"/>
      <c r="I116" s="321"/>
      <c r="J116" s="96"/>
      <c r="K116" s="94"/>
      <c r="L116" s="97"/>
      <c r="M116" s="174"/>
      <c r="N116" s="2"/>
      <c r="V116" s="56"/>
    </row>
    <row r="117" spans="1:22" ht="13.5" thickBot="1">
      <c r="A117" s="368"/>
      <c r="B117" s="99"/>
      <c r="C117" s="99"/>
      <c r="D117" s="100"/>
      <c r="E117" s="101" t="s">
        <v>4</v>
      </c>
      <c r="F117" s="102"/>
      <c r="G117" s="322"/>
      <c r="H117" s="323"/>
      <c r="I117" s="324"/>
      <c r="J117" s="103"/>
      <c r="K117" s="104"/>
      <c r="L117" s="104"/>
      <c r="M117" s="175"/>
      <c r="N117" s="2"/>
      <c r="V117" s="56"/>
    </row>
    <row r="118" spans="1:22" ht="24" customHeight="1" thickBot="1">
      <c r="A118" s="367">
        <f t="shared" ref="A118" si="22">A114+1</f>
        <v>26</v>
      </c>
      <c r="B118" s="158" t="s">
        <v>336</v>
      </c>
      <c r="C118" s="158" t="s">
        <v>338</v>
      </c>
      <c r="D118" s="158" t="s">
        <v>24</v>
      </c>
      <c r="E118" s="331" t="s">
        <v>340</v>
      </c>
      <c r="F118" s="331"/>
      <c r="G118" s="331" t="s">
        <v>332</v>
      </c>
      <c r="H118" s="332"/>
      <c r="I118" s="161"/>
      <c r="J118" s="86"/>
      <c r="K118" s="86"/>
      <c r="L118" s="86"/>
      <c r="M118" s="172"/>
      <c r="N118" s="2"/>
      <c r="V118" s="56"/>
    </row>
    <row r="119" spans="1:22" ht="13.5" thickBot="1">
      <c r="A119" s="367"/>
      <c r="B119" s="88"/>
      <c r="C119" s="88"/>
      <c r="D119" s="89"/>
      <c r="E119" s="90"/>
      <c r="F119" s="91"/>
      <c r="G119" s="354"/>
      <c r="H119" s="355"/>
      <c r="I119" s="356"/>
      <c r="J119" s="92"/>
      <c r="K119" s="93"/>
      <c r="L119" s="94"/>
      <c r="M119" s="173"/>
      <c r="N119" s="2"/>
      <c r="V119" s="56"/>
    </row>
    <row r="120" spans="1:22" ht="23.25" thickBot="1">
      <c r="A120" s="367"/>
      <c r="B120" s="159" t="s">
        <v>337</v>
      </c>
      <c r="C120" s="159" t="s">
        <v>339</v>
      </c>
      <c r="D120" s="159" t="s">
        <v>23</v>
      </c>
      <c r="E120" s="318" t="s">
        <v>341</v>
      </c>
      <c r="F120" s="318"/>
      <c r="G120" s="319"/>
      <c r="H120" s="320"/>
      <c r="I120" s="321"/>
      <c r="J120" s="96"/>
      <c r="K120" s="94"/>
      <c r="L120" s="97"/>
      <c r="M120" s="174"/>
      <c r="N120" s="2"/>
      <c r="V120" s="56"/>
    </row>
    <row r="121" spans="1:22" ht="13.5" thickBot="1">
      <c r="A121" s="368"/>
      <c r="B121" s="99"/>
      <c r="C121" s="99"/>
      <c r="D121" s="100"/>
      <c r="E121" s="101" t="s">
        <v>4</v>
      </c>
      <c r="F121" s="102"/>
      <c r="G121" s="322"/>
      <c r="H121" s="323"/>
      <c r="I121" s="324"/>
      <c r="J121" s="103"/>
      <c r="K121" s="104"/>
      <c r="L121" s="104"/>
      <c r="M121" s="175"/>
      <c r="N121" s="2"/>
      <c r="V121" s="56"/>
    </row>
    <row r="122" spans="1:22" ht="24" customHeight="1" thickBot="1">
      <c r="A122" s="367">
        <f t="shared" ref="A122" si="23">A118+1</f>
        <v>27</v>
      </c>
      <c r="B122" s="158" t="s">
        <v>336</v>
      </c>
      <c r="C122" s="158" t="s">
        <v>338</v>
      </c>
      <c r="D122" s="158" t="s">
        <v>24</v>
      </c>
      <c r="E122" s="331" t="s">
        <v>340</v>
      </c>
      <c r="F122" s="331"/>
      <c r="G122" s="331" t="s">
        <v>332</v>
      </c>
      <c r="H122" s="332"/>
      <c r="I122" s="161"/>
      <c r="J122" s="86"/>
      <c r="K122" s="86"/>
      <c r="L122" s="86"/>
      <c r="M122" s="172"/>
      <c r="N122" s="2"/>
      <c r="V122" s="56"/>
    </row>
    <row r="123" spans="1:22" ht="13.5" thickBot="1">
      <c r="A123" s="367"/>
      <c r="B123" s="88"/>
      <c r="C123" s="88"/>
      <c r="D123" s="89"/>
      <c r="E123" s="90"/>
      <c r="F123" s="91"/>
      <c r="G123" s="354"/>
      <c r="H123" s="355"/>
      <c r="I123" s="356"/>
      <c r="J123" s="92"/>
      <c r="K123" s="93"/>
      <c r="L123" s="94"/>
      <c r="M123" s="173"/>
      <c r="N123" s="2"/>
      <c r="V123" s="56"/>
    </row>
    <row r="124" spans="1:22" ht="23.25" thickBot="1">
      <c r="A124" s="367"/>
      <c r="B124" s="159" t="s">
        <v>337</v>
      </c>
      <c r="C124" s="159" t="s">
        <v>339</v>
      </c>
      <c r="D124" s="159" t="s">
        <v>23</v>
      </c>
      <c r="E124" s="318" t="s">
        <v>341</v>
      </c>
      <c r="F124" s="318"/>
      <c r="G124" s="319"/>
      <c r="H124" s="320"/>
      <c r="I124" s="321"/>
      <c r="J124" s="96"/>
      <c r="K124" s="94"/>
      <c r="L124" s="97"/>
      <c r="M124" s="174"/>
      <c r="N124" s="2"/>
      <c r="V124" s="56"/>
    </row>
    <row r="125" spans="1:22" ht="13.5" thickBot="1">
      <c r="A125" s="368"/>
      <c r="B125" s="99"/>
      <c r="C125" s="99"/>
      <c r="D125" s="100"/>
      <c r="E125" s="101" t="s">
        <v>4</v>
      </c>
      <c r="F125" s="102"/>
      <c r="G125" s="322"/>
      <c r="H125" s="323"/>
      <c r="I125" s="324"/>
      <c r="J125" s="103"/>
      <c r="K125" s="104"/>
      <c r="L125" s="104"/>
      <c r="M125" s="175"/>
      <c r="N125" s="2"/>
      <c r="V125" s="56"/>
    </row>
    <row r="126" spans="1:22" ht="24" customHeight="1" thickBot="1">
      <c r="A126" s="367">
        <f t="shared" ref="A126" si="24">A122+1</f>
        <v>28</v>
      </c>
      <c r="B126" s="158" t="s">
        <v>336</v>
      </c>
      <c r="C126" s="158" t="s">
        <v>338</v>
      </c>
      <c r="D126" s="158" t="s">
        <v>24</v>
      </c>
      <c r="E126" s="331" t="s">
        <v>340</v>
      </c>
      <c r="F126" s="331"/>
      <c r="G126" s="331" t="s">
        <v>332</v>
      </c>
      <c r="H126" s="332"/>
      <c r="I126" s="161"/>
      <c r="J126" s="86"/>
      <c r="K126" s="86"/>
      <c r="L126" s="86"/>
      <c r="M126" s="172"/>
      <c r="N126" s="2"/>
      <c r="V126" s="56"/>
    </row>
    <row r="127" spans="1:22" ht="13.5" thickBot="1">
      <c r="A127" s="367"/>
      <c r="B127" s="88"/>
      <c r="C127" s="88"/>
      <c r="D127" s="89"/>
      <c r="E127" s="90"/>
      <c r="F127" s="91"/>
      <c r="G127" s="354"/>
      <c r="H127" s="355"/>
      <c r="I127" s="356"/>
      <c r="J127" s="92"/>
      <c r="K127" s="93"/>
      <c r="L127" s="94"/>
      <c r="M127" s="173"/>
      <c r="N127" s="2"/>
      <c r="V127" s="56"/>
    </row>
    <row r="128" spans="1:22" ht="23.25" thickBot="1">
      <c r="A128" s="367"/>
      <c r="B128" s="159" t="s">
        <v>337</v>
      </c>
      <c r="C128" s="159" t="s">
        <v>339</v>
      </c>
      <c r="D128" s="159" t="s">
        <v>23</v>
      </c>
      <c r="E128" s="318" t="s">
        <v>341</v>
      </c>
      <c r="F128" s="318"/>
      <c r="G128" s="319"/>
      <c r="H128" s="320"/>
      <c r="I128" s="321"/>
      <c r="J128" s="96"/>
      <c r="K128" s="94"/>
      <c r="L128" s="97"/>
      <c r="M128" s="174"/>
      <c r="N128" s="2"/>
      <c r="V128" s="56"/>
    </row>
    <row r="129" spans="1:22" ht="13.5" thickBot="1">
      <c r="A129" s="368"/>
      <c r="B129" s="99"/>
      <c r="C129" s="99"/>
      <c r="D129" s="100"/>
      <c r="E129" s="101" t="s">
        <v>4</v>
      </c>
      <c r="F129" s="102"/>
      <c r="G129" s="322"/>
      <c r="H129" s="323"/>
      <c r="I129" s="324"/>
      <c r="J129" s="103"/>
      <c r="K129" s="104"/>
      <c r="L129" s="104"/>
      <c r="M129" s="175"/>
      <c r="N129" s="2"/>
      <c r="V129" s="56"/>
    </row>
    <row r="130" spans="1:22" ht="24" customHeight="1" thickBot="1">
      <c r="A130" s="367">
        <f t="shared" ref="A130" si="25">A126+1</f>
        <v>29</v>
      </c>
      <c r="B130" s="158" t="s">
        <v>336</v>
      </c>
      <c r="C130" s="158" t="s">
        <v>338</v>
      </c>
      <c r="D130" s="158" t="s">
        <v>24</v>
      </c>
      <c r="E130" s="331" t="s">
        <v>340</v>
      </c>
      <c r="F130" s="331"/>
      <c r="G130" s="331" t="s">
        <v>332</v>
      </c>
      <c r="H130" s="332"/>
      <c r="I130" s="161"/>
      <c r="J130" s="86"/>
      <c r="K130" s="86"/>
      <c r="L130" s="86"/>
      <c r="M130" s="172"/>
      <c r="N130" s="2"/>
      <c r="V130" s="56"/>
    </row>
    <row r="131" spans="1:22" ht="13.5" thickBot="1">
      <c r="A131" s="367"/>
      <c r="B131" s="88"/>
      <c r="C131" s="88"/>
      <c r="D131" s="89"/>
      <c r="E131" s="90"/>
      <c r="F131" s="91"/>
      <c r="G131" s="354"/>
      <c r="H131" s="355"/>
      <c r="I131" s="356"/>
      <c r="J131" s="92"/>
      <c r="K131" s="93"/>
      <c r="L131" s="94"/>
      <c r="M131" s="173"/>
      <c r="N131" s="2"/>
      <c r="V131" s="56"/>
    </row>
    <row r="132" spans="1:22" ht="23.25" thickBot="1">
      <c r="A132" s="367"/>
      <c r="B132" s="159" t="s">
        <v>337</v>
      </c>
      <c r="C132" s="159" t="s">
        <v>339</v>
      </c>
      <c r="D132" s="159" t="s">
        <v>23</v>
      </c>
      <c r="E132" s="318" t="s">
        <v>341</v>
      </c>
      <c r="F132" s="318"/>
      <c r="G132" s="319"/>
      <c r="H132" s="320"/>
      <c r="I132" s="321"/>
      <c r="J132" s="96"/>
      <c r="K132" s="94"/>
      <c r="L132" s="97"/>
      <c r="M132" s="174"/>
      <c r="N132" s="2"/>
      <c r="V132" s="56"/>
    </row>
    <row r="133" spans="1:22" ht="13.5" thickBot="1">
      <c r="A133" s="368"/>
      <c r="B133" s="99"/>
      <c r="C133" s="99"/>
      <c r="D133" s="100"/>
      <c r="E133" s="101" t="s">
        <v>4</v>
      </c>
      <c r="F133" s="102"/>
      <c r="G133" s="322"/>
      <c r="H133" s="323"/>
      <c r="I133" s="324"/>
      <c r="J133" s="103"/>
      <c r="K133" s="104"/>
      <c r="L133" s="104"/>
      <c r="M133" s="175"/>
      <c r="N133" s="2"/>
      <c r="V133" s="56"/>
    </row>
    <row r="134" spans="1:22" ht="24" customHeight="1" thickBot="1">
      <c r="A134" s="367">
        <f t="shared" ref="A134" si="26">A130+1</f>
        <v>30</v>
      </c>
      <c r="B134" s="158" t="s">
        <v>336</v>
      </c>
      <c r="C134" s="158" t="s">
        <v>338</v>
      </c>
      <c r="D134" s="158" t="s">
        <v>24</v>
      </c>
      <c r="E134" s="331" t="s">
        <v>340</v>
      </c>
      <c r="F134" s="331"/>
      <c r="G134" s="331" t="s">
        <v>332</v>
      </c>
      <c r="H134" s="332"/>
      <c r="I134" s="161"/>
      <c r="J134" s="86"/>
      <c r="K134" s="86"/>
      <c r="L134" s="86"/>
      <c r="M134" s="172"/>
      <c r="N134" s="2"/>
      <c r="V134" s="56"/>
    </row>
    <row r="135" spans="1:22" ht="13.5" thickBot="1">
      <c r="A135" s="367"/>
      <c r="B135" s="88"/>
      <c r="C135" s="88"/>
      <c r="D135" s="89"/>
      <c r="E135" s="90"/>
      <c r="F135" s="91"/>
      <c r="G135" s="354"/>
      <c r="H135" s="355"/>
      <c r="I135" s="356"/>
      <c r="J135" s="92"/>
      <c r="K135" s="93"/>
      <c r="L135" s="94"/>
      <c r="M135" s="173"/>
      <c r="N135" s="2"/>
      <c r="V135" s="56"/>
    </row>
    <row r="136" spans="1:22" ht="23.25" thickBot="1">
      <c r="A136" s="367"/>
      <c r="B136" s="159" t="s">
        <v>337</v>
      </c>
      <c r="C136" s="159" t="s">
        <v>339</v>
      </c>
      <c r="D136" s="159" t="s">
        <v>23</v>
      </c>
      <c r="E136" s="318" t="s">
        <v>341</v>
      </c>
      <c r="F136" s="318"/>
      <c r="G136" s="319"/>
      <c r="H136" s="320"/>
      <c r="I136" s="321"/>
      <c r="J136" s="96"/>
      <c r="K136" s="94"/>
      <c r="L136" s="97"/>
      <c r="M136" s="174"/>
      <c r="N136" s="2"/>
      <c r="V136" s="56"/>
    </row>
    <row r="137" spans="1:22" ht="13.5" thickBot="1">
      <c r="A137" s="368"/>
      <c r="B137" s="99"/>
      <c r="C137" s="99"/>
      <c r="D137" s="100"/>
      <c r="E137" s="101" t="s">
        <v>4</v>
      </c>
      <c r="F137" s="102"/>
      <c r="G137" s="322"/>
      <c r="H137" s="323"/>
      <c r="I137" s="324"/>
      <c r="J137" s="103"/>
      <c r="K137" s="104"/>
      <c r="L137" s="104"/>
      <c r="M137" s="175"/>
      <c r="N137" s="2"/>
      <c r="V137" s="56"/>
    </row>
    <row r="138" spans="1:22" ht="24" customHeight="1" thickBot="1">
      <c r="A138" s="367">
        <f t="shared" ref="A138" si="27">A134+1</f>
        <v>31</v>
      </c>
      <c r="B138" s="158" t="s">
        <v>336</v>
      </c>
      <c r="C138" s="158" t="s">
        <v>338</v>
      </c>
      <c r="D138" s="158" t="s">
        <v>24</v>
      </c>
      <c r="E138" s="331" t="s">
        <v>340</v>
      </c>
      <c r="F138" s="331"/>
      <c r="G138" s="331" t="s">
        <v>332</v>
      </c>
      <c r="H138" s="332"/>
      <c r="I138" s="161"/>
      <c r="J138" s="86"/>
      <c r="K138" s="86"/>
      <c r="L138" s="86"/>
      <c r="M138" s="172"/>
      <c r="N138" s="2"/>
      <c r="V138" s="56"/>
    </row>
    <row r="139" spans="1:22" ht="13.5" thickBot="1">
      <c r="A139" s="367"/>
      <c r="B139" s="88"/>
      <c r="C139" s="88"/>
      <c r="D139" s="89"/>
      <c r="E139" s="90"/>
      <c r="F139" s="91"/>
      <c r="G139" s="354"/>
      <c r="H139" s="355"/>
      <c r="I139" s="356"/>
      <c r="J139" s="92"/>
      <c r="K139" s="93"/>
      <c r="L139" s="94"/>
      <c r="M139" s="173"/>
      <c r="N139" s="2"/>
      <c r="V139" s="56"/>
    </row>
    <row r="140" spans="1:22" ht="23.25" thickBot="1">
      <c r="A140" s="367"/>
      <c r="B140" s="159" t="s">
        <v>337</v>
      </c>
      <c r="C140" s="159" t="s">
        <v>339</v>
      </c>
      <c r="D140" s="159" t="s">
        <v>23</v>
      </c>
      <c r="E140" s="318" t="s">
        <v>341</v>
      </c>
      <c r="F140" s="318"/>
      <c r="G140" s="319"/>
      <c r="H140" s="320"/>
      <c r="I140" s="321"/>
      <c r="J140" s="96"/>
      <c r="K140" s="94"/>
      <c r="L140" s="97"/>
      <c r="M140" s="174"/>
      <c r="N140" s="2"/>
      <c r="V140" s="56"/>
    </row>
    <row r="141" spans="1:22" ht="13.5" thickBot="1">
      <c r="A141" s="368"/>
      <c r="B141" s="99"/>
      <c r="C141" s="99"/>
      <c r="D141" s="100"/>
      <c r="E141" s="101" t="s">
        <v>4</v>
      </c>
      <c r="F141" s="102"/>
      <c r="G141" s="322"/>
      <c r="H141" s="323"/>
      <c r="I141" s="324"/>
      <c r="J141" s="103"/>
      <c r="K141" s="104"/>
      <c r="L141" s="104"/>
      <c r="M141" s="175"/>
      <c r="N141" s="2"/>
      <c r="V141" s="56"/>
    </row>
    <row r="142" spans="1:22" ht="24" customHeight="1" thickBot="1">
      <c r="A142" s="367">
        <f t="shared" ref="A142" si="28">A138+1</f>
        <v>32</v>
      </c>
      <c r="B142" s="158" t="s">
        <v>336</v>
      </c>
      <c r="C142" s="158" t="s">
        <v>338</v>
      </c>
      <c r="D142" s="158" t="s">
        <v>24</v>
      </c>
      <c r="E142" s="331" t="s">
        <v>340</v>
      </c>
      <c r="F142" s="331"/>
      <c r="G142" s="331" t="s">
        <v>332</v>
      </c>
      <c r="H142" s="332"/>
      <c r="I142" s="161"/>
      <c r="J142" s="86"/>
      <c r="K142" s="86"/>
      <c r="L142" s="86"/>
      <c r="M142" s="172"/>
      <c r="N142" s="2"/>
      <c r="V142" s="56"/>
    </row>
    <row r="143" spans="1:22" ht="13.5" thickBot="1">
      <c r="A143" s="367"/>
      <c r="B143" s="88"/>
      <c r="C143" s="88"/>
      <c r="D143" s="89"/>
      <c r="E143" s="90"/>
      <c r="F143" s="91"/>
      <c r="G143" s="354"/>
      <c r="H143" s="355"/>
      <c r="I143" s="356"/>
      <c r="J143" s="92"/>
      <c r="K143" s="93"/>
      <c r="L143" s="94"/>
      <c r="M143" s="173"/>
      <c r="N143" s="2"/>
      <c r="V143" s="56"/>
    </row>
    <row r="144" spans="1:22" ht="23.25" thickBot="1">
      <c r="A144" s="367"/>
      <c r="B144" s="159" t="s">
        <v>337</v>
      </c>
      <c r="C144" s="159" t="s">
        <v>339</v>
      </c>
      <c r="D144" s="159" t="s">
        <v>23</v>
      </c>
      <c r="E144" s="318" t="s">
        <v>341</v>
      </c>
      <c r="F144" s="318"/>
      <c r="G144" s="319"/>
      <c r="H144" s="320"/>
      <c r="I144" s="321"/>
      <c r="J144" s="96"/>
      <c r="K144" s="94"/>
      <c r="L144" s="97"/>
      <c r="M144" s="174"/>
      <c r="N144" s="2"/>
      <c r="V144" s="56"/>
    </row>
    <row r="145" spans="1:22" ht="13.5" thickBot="1">
      <c r="A145" s="368"/>
      <c r="B145" s="99"/>
      <c r="C145" s="99"/>
      <c r="D145" s="100"/>
      <c r="E145" s="101" t="s">
        <v>4</v>
      </c>
      <c r="F145" s="102"/>
      <c r="G145" s="322"/>
      <c r="H145" s="323"/>
      <c r="I145" s="324"/>
      <c r="J145" s="103"/>
      <c r="K145" s="104"/>
      <c r="L145" s="104"/>
      <c r="M145" s="175"/>
      <c r="N145" s="2"/>
      <c r="V145" s="56"/>
    </row>
    <row r="146" spans="1:22" ht="24" customHeight="1" thickBot="1">
      <c r="A146" s="367">
        <f t="shared" ref="A146" si="29">A142+1</f>
        <v>33</v>
      </c>
      <c r="B146" s="158" t="s">
        <v>336</v>
      </c>
      <c r="C146" s="158" t="s">
        <v>338</v>
      </c>
      <c r="D146" s="158" t="s">
        <v>24</v>
      </c>
      <c r="E146" s="331" t="s">
        <v>340</v>
      </c>
      <c r="F146" s="331"/>
      <c r="G146" s="331" t="s">
        <v>332</v>
      </c>
      <c r="H146" s="332"/>
      <c r="I146" s="161"/>
      <c r="J146" s="86"/>
      <c r="K146" s="86"/>
      <c r="L146" s="86"/>
      <c r="M146" s="172"/>
      <c r="N146" s="2"/>
      <c r="V146" s="56"/>
    </row>
    <row r="147" spans="1:22" ht="13.5" thickBot="1">
      <c r="A147" s="367"/>
      <c r="B147" s="88"/>
      <c r="C147" s="88"/>
      <c r="D147" s="89"/>
      <c r="E147" s="90"/>
      <c r="F147" s="91"/>
      <c r="G147" s="354"/>
      <c r="H147" s="355"/>
      <c r="I147" s="356"/>
      <c r="J147" s="92"/>
      <c r="K147" s="93"/>
      <c r="L147" s="94"/>
      <c r="M147" s="173"/>
      <c r="N147" s="2"/>
      <c r="V147" s="56"/>
    </row>
    <row r="148" spans="1:22" ht="23.25" thickBot="1">
      <c r="A148" s="367"/>
      <c r="B148" s="159" t="s">
        <v>337</v>
      </c>
      <c r="C148" s="159" t="s">
        <v>339</v>
      </c>
      <c r="D148" s="159" t="s">
        <v>23</v>
      </c>
      <c r="E148" s="318" t="s">
        <v>341</v>
      </c>
      <c r="F148" s="318"/>
      <c r="G148" s="319"/>
      <c r="H148" s="320"/>
      <c r="I148" s="321"/>
      <c r="J148" s="96"/>
      <c r="K148" s="94"/>
      <c r="L148" s="97"/>
      <c r="M148" s="174"/>
      <c r="N148" s="2"/>
      <c r="V148" s="56"/>
    </row>
    <row r="149" spans="1:22" ht="13.5" thickBot="1">
      <c r="A149" s="368"/>
      <c r="B149" s="99"/>
      <c r="C149" s="99"/>
      <c r="D149" s="100"/>
      <c r="E149" s="101" t="s">
        <v>4</v>
      </c>
      <c r="F149" s="102"/>
      <c r="G149" s="322"/>
      <c r="H149" s="323"/>
      <c r="I149" s="324"/>
      <c r="J149" s="103"/>
      <c r="K149" s="104"/>
      <c r="L149" s="104"/>
      <c r="M149" s="175"/>
      <c r="N149" s="2"/>
      <c r="V149" s="56"/>
    </row>
    <row r="150" spans="1:22" ht="24" customHeight="1" thickBot="1">
      <c r="A150" s="367">
        <f t="shared" ref="A150" si="30">A146+1</f>
        <v>34</v>
      </c>
      <c r="B150" s="158" t="s">
        <v>336</v>
      </c>
      <c r="C150" s="158" t="s">
        <v>338</v>
      </c>
      <c r="D150" s="158" t="s">
        <v>24</v>
      </c>
      <c r="E150" s="331" t="s">
        <v>340</v>
      </c>
      <c r="F150" s="331"/>
      <c r="G150" s="331" t="s">
        <v>332</v>
      </c>
      <c r="H150" s="332"/>
      <c r="I150" s="161"/>
      <c r="J150" s="86"/>
      <c r="K150" s="86"/>
      <c r="L150" s="86"/>
      <c r="M150" s="172"/>
      <c r="N150" s="2"/>
      <c r="V150" s="56"/>
    </row>
    <row r="151" spans="1:22" ht="13.5" thickBot="1">
      <c r="A151" s="367"/>
      <c r="B151" s="88"/>
      <c r="C151" s="88"/>
      <c r="D151" s="89"/>
      <c r="E151" s="90"/>
      <c r="F151" s="91"/>
      <c r="G151" s="354"/>
      <c r="H151" s="355"/>
      <c r="I151" s="356"/>
      <c r="J151" s="92"/>
      <c r="K151" s="93"/>
      <c r="L151" s="94"/>
      <c r="M151" s="173"/>
      <c r="N151" s="2"/>
      <c r="V151" s="56"/>
    </row>
    <row r="152" spans="1:22" ht="23.25" thickBot="1">
      <c r="A152" s="367"/>
      <c r="B152" s="159" t="s">
        <v>337</v>
      </c>
      <c r="C152" s="159" t="s">
        <v>339</v>
      </c>
      <c r="D152" s="159" t="s">
        <v>23</v>
      </c>
      <c r="E152" s="318" t="s">
        <v>341</v>
      </c>
      <c r="F152" s="318"/>
      <c r="G152" s="319"/>
      <c r="H152" s="320"/>
      <c r="I152" s="321"/>
      <c r="J152" s="96"/>
      <c r="K152" s="94"/>
      <c r="L152" s="97"/>
      <c r="M152" s="174"/>
      <c r="N152" s="2"/>
      <c r="V152" s="56"/>
    </row>
    <row r="153" spans="1:22" ht="13.5" thickBot="1">
      <c r="A153" s="368"/>
      <c r="B153" s="99"/>
      <c r="C153" s="99"/>
      <c r="D153" s="100"/>
      <c r="E153" s="101" t="s">
        <v>4</v>
      </c>
      <c r="F153" s="102"/>
      <c r="G153" s="322"/>
      <c r="H153" s="323"/>
      <c r="I153" s="324"/>
      <c r="J153" s="103"/>
      <c r="K153" s="104"/>
      <c r="L153" s="104"/>
      <c r="M153" s="175"/>
      <c r="N153" s="2"/>
      <c r="V153" s="56"/>
    </row>
    <row r="154" spans="1:22" ht="24" customHeight="1" thickBot="1">
      <c r="A154" s="367">
        <f t="shared" ref="A154" si="31">A150+1</f>
        <v>35</v>
      </c>
      <c r="B154" s="158" t="s">
        <v>336</v>
      </c>
      <c r="C154" s="158" t="s">
        <v>338</v>
      </c>
      <c r="D154" s="158" t="s">
        <v>24</v>
      </c>
      <c r="E154" s="331" t="s">
        <v>340</v>
      </c>
      <c r="F154" s="331"/>
      <c r="G154" s="331" t="s">
        <v>332</v>
      </c>
      <c r="H154" s="332"/>
      <c r="I154" s="161"/>
      <c r="J154" s="86"/>
      <c r="K154" s="86"/>
      <c r="L154" s="86"/>
      <c r="M154" s="172"/>
      <c r="N154" s="2"/>
      <c r="V154" s="56"/>
    </row>
    <row r="155" spans="1:22" ht="13.5" thickBot="1">
      <c r="A155" s="367"/>
      <c r="B155" s="88"/>
      <c r="C155" s="88"/>
      <c r="D155" s="89"/>
      <c r="E155" s="90"/>
      <c r="F155" s="91"/>
      <c r="G155" s="354"/>
      <c r="H155" s="355"/>
      <c r="I155" s="356"/>
      <c r="J155" s="92"/>
      <c r="K155" s="93"/>
      <c r="L155" s="94"/>
      <c r="M155" s="173"/>
      <c r="N155" s="2"/>
      <c r="V155" s="56"/>
    </row>
    <row r="156" spans="1:22" ht="23.25" thickBot="1">
      <c r="A156" s="367"/>
      <c r="B156" s="159" t="s">
        <v>337</v>
      </c>
      <c r="C156" s="159" t="s">
        <v>339</v>
      </c>
      <c r="D156" s="159" t="s">
        <v>23</v>
      </c>
      <c r="E156" s="318" t="s">
        <v>341</v>
      </c>
      <c r="F156" s="318"/>
      <c r="G156" s="319"/>
      <c r="H156" s="320"/>
      <c r="I156" s="321"/>
      <c r="J156" s="96"/>
      <c r="K156" s="94"/>
      <c r="L156" s="97"/>
      <c r="M156" s="174"/>
      <c r="N156" s="2"/>
      <c r="V156" s="56"/>
    </row>
    <row r="157" spans="1:22" ht="13.5" thickBot="1">
      <c r="A157" s="368"/>
      <c r="B157" s="99"/>
      <c r="C157" s="99"/>
      <c r="D157" s="100"/>
      <c r="E157" s="101" t="s">
        <v>4</v>
      </c>
      <c r="F157" s="102"/>
      <c r="G157" s="322"/>
      <c r="H157" s="323"/>
      <c r="I157" s="324"/>
      <c r="J157" s="103"/>
      <c r="K157" s="104"/>
      <c r="L157" s="104"/>
      <c r="M157" s="175"/>
      <c r="N157" s="2"/>
      <c r="V157" s="56"/>
    </row>
    <row r="158" spans="1:22" ht="24" customHeight="1" thickBot="1">
      <c r="A158" s="367">
        <f t="shared" ref="A158" si="32">A154+1</f>
        <v>36</v>
      </c>
      <c r="B158" s="158" t="s">
        <v>336</v>
      </c>
      <c r="C158" s="158" t="s">
        <v>338</v>
      </c>
      <c r="D158" s="158" t="s">
        <v>24</v>
      </c>
      <c r="E158" s="331" t="s">
        <v>340</v>
      </c>
      <c r="F158" s="331"/>
      <c r="G158" s="331" t="s">
        <v>332</v>
      </c>
      <c r="H158" s="332"/>
      <c r="I158" s="161"/>
      <c r="J158" s="86"/>
      <c r="K158" s="86"/>
      <c r="L158" s="86"/>
      <c r="M158" s="172"/>
      <c r="N158" s="2"/>
      <c r="V158" s="56"/>
    </row>
    <row r="159" spans="1:22" ht="13.5" thickBot="1">
      <c r="A159" s="367"/>
      <c r="B159" s="88"/>
      <c r="C159" s="88"/>
      <c r="D159" s="89"/>
      <c r="E159" s="90"/>
      <c r="F159" s="91"/>
      <c r="G159" s="354"/>
      <c r="H159" s="355"/>
      <c r="I159" s="356"/>
      <c r="J159" s="92"/>
      <c r="K159" s="93"/>
      <c r="L159" s="94"/>
      <c r="M159" s="173"/>
      <c r="N159" s="2"/>
      <c r="V159" s="56"/>
    </row>
    <row r="160" spans="1:22" ht="23.25" thickBot="1">
      <c r="A160" s="367"/>
      <c r="B160" s="159" t="s">
        <v>337</v>
      </c>
      <c r="C160" s="159" t="s">
        <v>339</v>
      </c>
      <c r="D160" s="159" t="s">
        <v>23</v>
      </c>
      <c r="E160" s="318" t="s">
        <v>341</v>
      </c>
      <c r="F160" s="318"/>
      <c r="G160" s="319"/>
      <c r="H160" s="320"/>
      <c r="I160" s="321"/>
      <c r="J160" s="96"/>
      <c r="K160" s="94"/>
      <c r="L160" s="97"/>
      <c r="M160" s="174"/>
      <c r="N160" s="2"/>
      <c r="V160" s="56"/>
    </row>
    <row r="161" spans="1:22" ht="13.5" thickBot="1">
      <c r="A161" s="368"/>
      <c r="B161" s="99"/>
      <c r="C161" s="99"/>
      <c r="D161" s="100"/>
      <c r="E161" s="101" t="s">
        <v>4</v>
      </c>
      <c r="F161" s="102"/>
      <c r="G161" s="322"/>
      <c r="H161" s="323"/>
      <c r="I161" s="324"/>
      <c r="J161" s="103"/>
      <c r="K161" s="104"/>
      <c r="L161" s="104"/>
      <c r="M161" s="175"/>
      <c r="N161" s="2"/>
      <c r="V161" s="56"/>
    </row>
    <row r="162" spans="1:22" ht="24" customHeight="1" thickBot="1">
      <c r="A162" s="367">
        <f t="shared" ref="A162" si="33">A158+1</f>
        <v>37</v>
      </c>
      <c r="B162" s="158" t="s">
        <v>336</v>
      </c>
      <c r="C162" s="158" t="s">
        <v>338</v>
      </c>
      <c r="D162" s="158" t="s">
        <v>24</v>
      </c>
      <c r="E162" s="331" t="s">
        <v>340</v>
      </c>
      <c r="F162" s="331"/>
      <c r="G162" s="331" t="s">
        <v>332</v>
      </c>
      <c r="H162" s="332"/>
      <c r="I162" s="161"/>
      <c r="J162" s="86"/>
      <c r="K162" s="86"/>
      <c r="L162" s="86"/>
      <c r="M162" s="172"/>
      <c r="N162" s="2"/>
      <c r="V162" s="56"/>
    </row>
    <row r="163" spans="1:22" ht="13.5" thickBot="1">
      <c r="A163" s="367"/>
      <c r="B163" s="88"/>
      <c r="C163" s="88"/>
      <c r="D163" s="89"/>
      <c r="E163" s="90"/>
      <c r="F163" s="91"/>
      <c r="G163" s="354"/>
      <c r="H163" s="355"/>
      <c r="I163" s="356"/>
      <c r="J163" s="92"/>
      <c r="K163" s="93"/>
      <c r="L163" s="94"/>
      <c r="M163" s="173"/>
      <c r="N163" s="2"/>
      <c r="V163" s="56"/>
    </row>
    <row r="164" spans="1:22" ht="23.25" thickBot="1">
      <c r="A164" s="367"/>
      <c r="B164" s="159" t="s">
        <v>337</v>
      </c>
      <c r="C164" s="159" t="s">
        <v>339</v>
      </c>
      <c r="D164" s="159" t="s">
        <v>23</v>
      </c>
      <c r="E164" s="318" t="s">
        <v>341</v>
      </c>
      <c r="F164" s="318"/>
      <c r="G164" s="319"/>
      <c r="H164" s="320"/>
      <c r="I164" s="321"/>
      <c r="J164" s="96"/>
      <c r="K164" s="94"/>
      <c r="L164" s="97"/>
      <c r="M164" s="174"/>
      <c r="N164" s="2"/>
      <c r="V164" s="56"/>
    </row>
    <row r="165" spans="1:22" ht="13.5" thickBot="1">
      <c r="A165" s="368"/>
      <c r="B165" s="99"/>
      <c r="C165" s="99"/>
      <c r="D165" s="100"/>
      <c r="E165" s="101" t="s">
        <v>4</v>
      </c>
      <c r="F165" s="102"/>
      <c r="G165" s="322"/>
      <c r="H165" s="323"/>
      <c r="I165" s="324"/>
      <c r="J165" s="103"/>
      <c r="K165" s="104"/>
      <c r="L165" s="104"/>
      <c r="M165" s="175"/>
      <c r="N165" s="2"/>
      <c r="V165" s="56"/>
    </row>
    <row r="166" spans="1:22" ht="24" customHeight="1" thickBot="1">
      <c r="A166" s="367">
        <f t="shared" ref="A166" si="34">A162+1</f>
        <v>38</v>
      </c>
      <c r="B166" s="158" t="s">
        <v>336</v>
      </c>
      <c r="C166" s="158" t="s">
        <v>338</v>
      </c>
      <c r="D166" s="158" t="s">
        <v>24</v>
      </c>
      <c r="E166" s="331" t="s">
        <v>340</v>
      </c>
      <c r="F166" s="331"/>
      <c r="G166" s="331" t="s">
        <v>332</v>
      </c>
      <c r="H166" s="332"/>
      <c r="I166" s="161"/>
      <c r="J166" s="86"/>
      <c r="K166" s="86"/>
      <c r="L166" s="86"/>
      <c r="M166" s="172"/>
      <c r="N166" s="2"/>
      <c r="V166" s="56"/>
    </row>
    <row r="167" spans="1:22" ht="13.5" thickBot="1">
      <c r="A167" s="367"/>
      <c r="B167" s="88"/>
      <c r="C167" s="88"/>
      <c r="D167" s="89"/>
      <c r="E167" s="90"/>
      <c r="F167" s="91"/>
      <c r="G167" s="354"/>
      <c r="H167" s="355"/>
      <c r="I167" s="356"/>
      <c r="J167" s="92"/>
      <c r="K167" s="93"/>
      <c r="L167" s="94"/>
      <c r="M167" s="173"/>
      <c r="N167" s="2"/>
      <c r="V167" s="56"/>
    </row>
    <row r="168" spans="1:22" ht="23.25" thickBot="1">
      <c r="A168" s="367"/>
      <c r="B168" s="159" t="s">
        <v>337</v>
      </c>
      <c r="C168" s="159" t="s">
        <v>339</v>
      </c>
      <c r="D168" s="159" t="s">
        <v>23</v>
      </c>
      <c r="E168" s="318" t="s">
        <v>341</v>
      </c>
      <c r="F168" s="318"/>
      <c r="G168" s="319"/>
      <c r="H168" s="320"/>
      <c r="I168" s="321"/>
      <c r="J168" s="96"/>
      <c r="K168" s="94"/>
      <c r="L168" s="97"/>
      <c r="M168" s="174"/>
      <c r="N168" s="2"/>
      <c r="V168" s="56"/>
    </row>
    <row r="169" spans="1:22" ht="13.5" thickBot="1">
      <c r="A169" s="368"/>
      <c r="B169" s="99"/>
      <c r="C169" s="99"/>
      <c r="D169" s="100"/>
      <c r="E169" s="101" t="s">
        <v>4</v>
      </c>
      <c r="F169" s="102"/>
      <c r="G169" s="322"/>
      <c r="H169" s="323"/>
      <c r="I169" s="324"/>
      <c r="J169" s="103"/>
      <c r="K169" s="104"/>
      <c r="L169" s="104"/>
      <c r="M169" s="175"/>
      <c r="N169" s="2"/>
      <c r="V169" s="56"/>
    </row>
    <row r="170" spans="1:22" ht="24" customHeight="1" thickBot="1">
      <c r="A170" s="367">
        <f t="shared" ref="A170" si="35">A166+1</f>
        <v>39</v>
      </c>
      <c r="B170" s="158" t="s">
        <v>336</v>
      </c>
      <c r="C170" s="158" t="s">
        <v>338</v>
      </c>
      <c r="D170" s="158" t="s">
        <v>24</v>
      </c>
      <c r="E170" s="331" t="s">
        <v>340</v>
      </c>
      <c r="F170" s="331"/>
      <c r="G170" s="331" t="s">
        <v>332</v>
      </c>
      <c r="H170" s="332"/>
      <c r="I170" s="161"/>
      <c r="J170" s="86"/>
      <c r="K170" s="86"/>
      <c r="L170" s="86"/>
      <c r="M170" s="172"/>
      <c r="N170" s="2"/>
      <c r="V170" s="56"/>
    </row>
    <row r="171" spans="1:22" ht="13.5" thickBot="1">
      <c r="A171" s="367"/>
      <c r="B171" s="88"/>
      <c r="C171" s="88"/>
      <c r="D171" s="89"/>
      <c r="E171" s="90"/>
      <c r="F171" s="91"/>
      <c r="G171" s="354"/>
      <c r="H171" s="355"/>
      <c r="I171" s="356"/>
      <c r="J171" s="92"/>
      <c r="K171" s="93"/>
      <c r="L171" s="94"/>
      <c r="M171" s="173"/>
      <c r="N171" s="2"/>
      <c r="V171" s="56"/>
    </row>
    <row r="172" spans="1:22" ht="23.25" thickBot="1">
      <c r="A172" s="367"/>
      <c r="B172" s="159" t="s">
        <v>337</v>
      </c>
      <c r="C172" s="159" t="s">
        <v>339</v>
      </c>
      <c r="D172" s="159" t="s">
        <v>23</v>
      </c>
      <c r="E172" s="318" t="s">
        <v>341</v>
      </c>
      <c r="F172" s="318"/>
      <c r="G172" s="319"/>
      <c r="H172" s="320"/>
      <c r="I172" s="321"/>
      <c r="J172" s="96"/>
      <c r="K172" s="94"/>
      <c r="L172" s="97"/>
      <c r="M172" s="174"/>
      <c r="N172" s="2"/>
      <c r="V172" s="56"/>
    </row>
    <row r="173" spans="1:22" ht="13.5" thickBot="1">
      <c r="A173" s="368"/>
      <c r="B173" s="99"/>
      <c r="C173" s="99"/>
      <c r="D173" s="100"/>
      <c r="E173" s="101" t="s">
        <v>4</v>
      </c>
      <c r="F173" s="102"/>
      <c r="G173" s="322"/>
      <c r="H173" s="323"/>
      <c r="I173" s="324"/>
      <c r="J173" s="103"/>
      <c r="K173" s="104"/>
      <c r="L173" s="104"/>
      <c r="M173" s="175"/>
      <c r="N173" s="2"/>
      <c r="V173" s="56"/>
    </row>
    <row r="174" spans="1:22" ht="24" customHeight="1" thickBot="1">
      <c r="A174" s="367">
        <f t="shared" ref="A174" si="36">A170+1</f>
        <v>40</v>
      </c>
      <c r="B174" s="158" t="s">
        <v>336</v>
      </c>
      <c r="C174" s="158" t="s">
        <v>338</v>
      </c>
      <c r="D174" s="158" t="s">
        <v>24</v>
      </c>
      <c r="E174" s="331" t="s">
        <v>340</v>
      </c>
      <c r="F174" s="331"/>
      <c r="G174" s="331" t="s">
        <v>332</v>
      </c>
      <c r="H174" s="332"/>
      <c r="I174" s="161"/>
      <c r="J174" s="86"/>
      <c r="K174" s="86"/>
      <c r="L174" s="86"/>
      <c r="M174" s="172"/>
      <c r="N174" s="2"/>
      <c r="V174" s="56"/>
    </row>
    <row r="175" spans="1:22" ht="13.5" thickBot="1">
      <c r="A175" s="367"/>
      <c r="B175" s="88"/>
      <c r="C175" s="88"/>
      <c r="D175" s="89"/>
      <c r="E175" s="90"/>
      <c r="F175" s="91"/>
      <c r="G175" s="354"/>
      <c r="H175" s="355"/>
      <c r="I175" s="356"/>
      <c r="J175" s="92"/>
      <c r="K175" s="93"/>
      <c r="L175" s="94"/>
      <c r="M175" s="173"/>
      <c r="N175" s="2"/>
      <c r="V175" s="56"/>
    </row>
    <row r="176" spans="1:22" ht="23.25" thickBot="1">
      <c r="A176" s="367"/>
      <c r="B176" s="159" t="s">
        <v>337</v>
      </c>
      <c r="C176" s="159" t="s">
        <v>339</v>
      </c>
      <c r="D176" s="159" t="s">
        <v>23</v>
      </c>
      <c r="E176" s="318" t="s">
        <v>341</v>
      </c>
      <c r="F176" s="318"/>
      <c r="G176" s="319"/>
      <c r="H176" s="320"/>
      <c r="I176" s="321"/>
      <c r="J176" s="96"/>
      <c r="K176" s="94"/>
      <c r="L176" s="97"/>
      <c r="M176" s="174"/>
      <c r="N176" s="2"/>
      <c r="V176" s="56"/>
    </row>
    <row r="177" spans="1:22" ht="13.5" thickBot="1">
      <c r="A177" s="368"/>
      <c r="B177" s="99"/>
      <c r="C177" s="99"/>
      <c r="D177" s="100"/>
      <c r="E177" s="101" t="s">
        <v>4</v>
      </c>
      <c r="F177" s="102"/>
      <c r="G177" s="322"/>
      <c r="H177" s="323"/>
      <c r="I177" s="324"/>
      <c r="J177" s="103"/>
      <c r="K177" s="104"/>
      <c r="L177" s="104"/>
      <c r="M177" s="175"/>
      <c r="N177" s="2"/>
      <c r="V177" s="56"/>
    </row>
    <row r="178" spans="1:22" ht="24" customHeight="1" thickBot="1">
      <c r="A178" s="367">
        <f t="shared" ref="A178" si="37">A174+1</f>
        <v>41</v>
      </c>
      <c r="B178" s="158" t="s">
        <v>336</v>
      </c>
      <c r="C178" s="158" t="s">
        <v>338</v>
      </c>
      <c r="D178" s="158" t="s">
        <v>24</v>
      </c>
      <c r="E178" s="331" t="s">
        <v>340</v>
      </c>
      <c r="F178" s="331"/>
      <c r="G178" s="331" t="s">
        <v>332</v>
      </c>
      <c r="H178" s="332"/>
      <c r="I178" s="161"/>
      <c r="J178" s="86"/>
      <c r="K178" s="86"/>
      <c r="L178" s="86"/>
      <c r="M178" s="172"/>
      <c r="N178" s="2"/>
      <c r="V178" s="56"/>
    </row>
    <row r="179" spans="1:22" ht="13.5" thickBot="1">
      <c r="A179" s="367"/>
      <c r="B179" s="88"/>
      <c r="C179" s="88"/>
      <c r="D179" s="89"/>
      <c r="E179" s="90"/>
      <c r="F179" s="91"/>
      <c r="G179" s="354"/>
      <c r="H179" s="355"/>
      <c r="I179" s="356"/>
      <c r="J179" s="92"/>
      <c r="K179" s="93"/>
      <c r="L179" s="94"/>
      <c r="M179" s="173"/>
      <c r="N179" s="2"/>
      <c r="V179" s="56">
        <f>G179</f>
        <v>0</v>
      </c>
    </row>
    <row r="180" spans="1:22" ht="23.25" thickBot="1">
      <c r="A180" s="367"/>
      <c r="B180" s="159" t="s">
        <v>337</v>
      </c>
      <c r="C180" s="159" t="s">
        <v>339</v>
      </c>
      <c r="D180" s="159" t="s">
        <v>23</v>
      </c>
      <c r="E180" s="318" t="s">
        <v>341</v>
      </c>
      <c r="F180" s="318"/>
      <c r="G180" s="319"/>
      <c r="H180" s="320"/>
      <c r="I180" s="321"/>
      <c r="J180" s="96"/>
      <c r="K180" s="94"/>
      <c r="L180" s="97"/>
      <c r="M180" s="174"/>
      <c r="N180" s="2"/>
      <c r="V180" s="56"/>
    </row>
    <row r="181" spans="1:22" ht="13.5" thickBot="1">
      <c r="A181" s="368"/>
      <c r="B181" s="99"/>
      <c r="C181" s="99"/>
      <c r="D181" s="100"/>
      <c r="E181" s="101" t="s">
        <v>4</v>
      </c>
      <c r="F181" s="102"/>
      <c r="G181" s="322"/>
      <c r="H181" s="323"/>
      <c r="I181" s="324"/>
      <c r="J181" s="103"/>
      <c r="K181" s="104"/>
      <c r="L181" s="104"/>
      <c r="M181" s="175"/>
      <c r="N181" s="2"/>
      <c r="V181" s="56"/>
    </row>
    <row r="182" spans="1:22" ht="24" customHeight="1" thickBot="1">
      <c r="A182" s="367">
        <f t="shared" ref="A182" si="38">A178+1</f>
        <v>42</v>
      </c>
      <c r="B182" s="158" t="s">
        <v>336</v>
      </c>
      <c r="C182" s="158" t="s">
        <v>338</v>
      </c>
      <c r="D182" s="158" t="s">
        <v>24</v>
      </c>
      <c r="E182" s="331" t="s">
        <v>340</v>
      </c>
      <c r="F182" s="331"/>
      <c r="G182" s="331" t="s">
        <v>332</v>
      </c>
      <c r="H182" s="332"/>
      <c r="I182" s="161"/>
      <c r="J182" s="86"/>
      <c r="K182" s="86"/>
      <c r="L182" s="86"/>
      <c r="M182" s="172"/>
      <c r="N182" s="2"/>
      <c r="V182" s="56"/>
    </row>
    <row r="183" spans="1:22" ht="13.5" thickBot="1">
      <c r="A183" s="367"/>
      <c r="B183" s="88"/>
      <c r="C183" s="88"/>
      <c r="D183" s="89"/>
      <c r="E183" s="90"/>
      <c r="F183" s="91"/>
      <c r="G183" s="354"/>
      <c r="H183" s="355"/>
      <c r="I183" s="356"/>
      <c r="J183" s="92"/>
      <c r="K183" s="93"/>
      <c r="L183" s="94"/>
      <c r="M183" s="173"/>
      <c r="N183" s="2"/>
      <c r="V183" s="56">
        <f>G183</f>
        <v>0</v>
      </c>
    </row>
    <row r="184" spans="1:22" ht="23.25" thickBot="1">
      <c r="A184" s="367"/>
      <c r="B184" s="159" t="s">
        <v>337</v>
      </c>
      <c r="C184" s="159" t="s">
        <v>339</v>
      </c>
      <c r="D184" s="159" t="s">
        <v>23</v>
      </c>
      <c r="E184" s="318" t="s">
        <v>341</v>
      </c>
      <c r="F184" s="318"/>
      <c r="G184" s="319"/>
      <c r="H184" s="320"/>
      <c r="I184" s="321"/>
      <c r="J184" s="96"/>
      <c r="K184" s="94"/>
      <c r="L184" s="97"/>
      <c r="M184" s="174"/>
      <c r="N184" s="2"/>
      <c r="V184" s="56"/>
    </row>
    <row r="185" spans="1:22" ht="13.5" thickBot="1">
      <c r="A185" s="368"/>
      <c r="B185" s="99"/>
      <c r="C185" s="99"/>
      <c r="D185" s="100"/>
      <c r="E185" s="101" t="s">
        <v>4</v>
      </c>
      <c r="F185" s="102"/>
      <c r="G185" s="322"/>
      <c r="H185" s="323"/>
      <c r="I185" s="324"/>
      <c r="J185" s="103"/>
      <c r="K185" s="104"/>
      <c r="L185" s="104"/>
      <c r="M185" s="175"/>
      <c r="N185" s="2"/>
      <c r="V185" s="56"/>
    </row>
    <row r="186" spans="1:22" ht="24" customHeight="1" thickBot="1">
      <c r="A186" s="367">
        <f t="shared" ref="A186" si="39">A182+1</f>
        <v>43</v>
      </c>
      <c r="B186" s="158" t="s">
        <v>336</v>
      </c>
      <c r="C186" s="158" t="s">
        <v>338</v>
      </c>
      <c r="D186" s="158" t="s">
        <v>24</v>
      </c>
      <c r="E186" s="331" t="s">
        <v>340</v>
      </c>
      <c r="F186" s="331"/>
      <c r="G186" s="331" t="s">
        <v>332</v>
      </c>
      <c r="H186" s="332"/>
      <c r="I186" s="161"/>
      <c r="J186" s="86"/>
      <c r="K186" s="86"/>
      <c r="L186" s="86"/>
      <c r="M186" s="172"/>
      <c r="N186" s="2"/>
      <c r="V186" s="56"/>
    </row>
    <row r="187" spans="1:22" ht="13.5" thickBot="1">
      <c r="A187" s="367"/>
      <c r="B187" s="88"/>
      <c r="C187" s="88"/>
      <c r="D187" s="89"/>
      <c r="E187" s="90"/>
      <c r="F187" s="91"/>
      <c r="G187" s="354"/>
      <c r="H187" s="355"/>
      <c r="I187" s="356"/>
      <c r="J187" s="92"/>
      <c r="K187" s="93"/>
      <c r="L187" s="94"/>
      <c r="M187" s="173"/>
      <c r="N187" s="2"/>
      <c r="V187" s="56">
        <f>G187</f>
        <v>0</v>
      </c>
    </row>
    <row r="188" spans="1:22" ht="23.25" thickBot="1">
      <c r="A188" s="367"/>
      <c r="B188" s="159" t="s">
        <v>337</v>
      </c>
      <c r="C188" s="159" t="s">
        <v>339</v>
      </c>
      <c r="D188" s="159" t="s">
        <v>23</v>
      </c>
      <c r="E188" s="318" t="s">
        <v>341</v>
      </c>
      <c r="F188" s="318"/>
      <c r="G188" s="319"/>
      <c r="H188" s="320"/>
      <c r="I188" s="321"/>
      <c r="J188" s="96"/>
      <c r="K188" s="94"/>
      <c r="L188" s="97"/>
      <c r="M188" s="174"/>
      <c r="N188" s="2"/>
      <c r="V188" s="56"/>
    </row>
    <row r="189" spans="1:22" ht="13.5" thickBot="1">
      <c r="A189" s="368"/>
      <c r="B189" s="99"/>
      <c r="C189" s="99"/>
      <c r="D189" s="100"/>
      <c r="E189" s="101" t="s">
        <v>4</v>
      </c>
      <c r="F189" s="102"/>
      <c r="G189" s="322"/>
      <c r="H189" s="323"/>
      <c r="I189" s="324"/>
      <c r="J189" s="103"/>
      <c r="K189" s="104"/>
      <c r="L189" s="104"/>
      <c r="M189" s="175"/>
      <c r="N189" s="2"/>
      <c r="V189" s="56"/>
    </row>
    <row r="190" spans="1:22" ht="24" customHeight="1" thickBot="1">
      <c r="A190" s="367">
        <f t="shared" ref="A190" si="40">A186+1</f>
        <v>44</v>
      </c>
      <c r="B190" s="158" t="s">
        <v>336</v>
      </c>
      <c r="C190" s="158" t="s">
        <v>338</v>
      </c>
      <c r="D190" s="158" t="s">
        <v>24</v>
      </c>
      <c r="E190" s="331" t="s">
        <v>340</v>
      </c>
      <c r="F190" s="331"/>
      <c r="G190" s="331" t="s">
        <v>332</v>
      </c>
      <c r="H190" s="332"/>
      <c r="I190" s="161"/>
      <c r="J190" s="86"/>
      <c r="K190" s="86"/>
      <c r="L190" s="86"/>
      <c r="M190" s="172"/>
      <c r="N190" s="2"/>
      <c r="V190" s="56"/>
    </row>
    <row r="191" spans="1:22" ht="13.5" thickBot="1">
      <c r="A191" s="367"/>
      <c r="B191" s="88"/>
      <c r="C191" s="88"/>
      <c r="D191" s="89"/>
      <c r="E191" s="90"/>
      <c r="F191" s="91"/>
      <c r="G191" s="354"/>
      <c r="H191" s="355"/>
      <c r="I191" s="356"/>
      <c r="J191" s="92"/>
      <c r="K191" s="93"/>
      <c r="L191" s="94"/>
      <c r="M191" s="173"/>
      <c r="N191" s="2"/>
      <c r="V191" s="56">
        <f>G191</f>
        <v>0</v>
      </c>
    </row>
    <row r="192" spans="1:22" ht="23.25" thickBot="1">
      <c r="A192" s="367"/>
      <c r="B192" s="159" t="s">
        <v>337</v>
      </c>
      <c r="C192" s="159" t="s">
        <v>339</v>
      </c>
      <c r="D192" s="159" t="s">
        <v>23</v>
      </c>
      <c r="E192" s="318" t="s">
        <v>341</v>
      </c>
      <c r="F192" s="318"/>
      <c r="G192" s="319"/>
      <c r="H192" s="320"/>
      <c r="I192" s="321"/>
      <c r="J192" s="96"/>
      <c r="K192" s="94"/>
      <c r="L192" s="97"/>
      <c r="M192" s="174"/>
      <c r="N192" s="2"/>
      <c r="V192" s="56"/>
    </row>
    <row r="193" spans="1:22" ht="13.5" thickBot="1">
      <c r="A193" s="368"/>
      <c r="B193" s="99"/>
      <c r="C193" s="99"/>
      <c r="D193" s="100"/>
      <c r="E193" s="101" t="s">
        <v>4</v>
      </c>
      <c r="F193" s="102"/>
      <c r="G193" s="322"/>
      <c r="H193" s="323"/>
      <c r="I193" s="324"/>
      <c r="J193" s="103"/>
      <c r="K193" s="104"/>
      <c r="L193" s="104"/>
      <c r="M193" s="175"/>
      <c r="N193" s="2"/>
      <c r="V193" s="56"/>
    </row>
    <row r="194" spans="1:22" ht="24" customHeight="1" thickBot="1">
      <c r="A194" s="367">
        <f t="shared" ref="A194" si="41">A190+1</f>
        <v>45</v>
      </c>
      <c r="B194" s="158" t="s">
        <v>336</v>
      </c>
      <c r="C194" s="158" t="s">
        <v>338</v>
      </c>
      <c r="D194" s="158" t="s">
        <v>24</v>
      </c>
      <c r="E194" s="331" t="s">
        <v>340</v>
      </c>
      <c r="F194" s="331"/>
      <c r="G194" s="331" t="s">
        <v>332</v>
      </c>
      <c r="H194" s="332"/>
      <c r="I194" s="161"/>
      <c r="J194" s="86"/>
      <c r="K194" s="86"/>
      <c r="L194" s="86"/>
      <c r="M194" s="172"/>
      <c r="N194" s="2"/>
      <c r="V194" s="56"/>
    </row>
    <row r="195" spans="1:22" ht="13.5" thickBot="1">
      <c r="A195" s="367"/>
      <c r="B195" s="88"/>
      <c r="C195" s="88"/>
      <c r="D195" s="89"/>
      <c r="E195" s="90"/>
      <c r="F195" s="91"/>
      <c r="G195" s="354"/>
      <c r="H195" s="355"/>
      <c r="I195" s="356"/>
      <c r="J195" s="92"/>
      <c r="K195" s="93"/>
      <c r="L195" s="94"/>
      <c r="M195" s="173"/>
      <c r="N195" s="2"/>
      <c r="V195" s="56">
        <f>G195</f>
        <v>0</v>
      </c>
    </row>
    <row r="196" spans="1:22" ht="23.25" thickBot="1">
      <c r="A196" s="367"/>
      <c r="B196" s="159" t="s">
        <v>337</v>
      </c>
      <c r="C196" s="159" t="s">
        <v>339</v>
      </c>
      <c r="D196" s="159" t="s">
        <v>23</v>
      </c>
      <c r="E196" s="318" t="s">
        <v>341</v>
      </c>
      <c r="F196" s="318"/>
      <c r="G196" s="319"/>
      <c r="H196" s="320"/>
      <c r="I196" s="321"/>
      <c r="J196" s="96"/>
      <c r="K196" s="94"/>
      <c r="L196" s="97"/>
      <c r="M196" s="174"/>
      <c r="N196" s="2"/>
      <c r="V196" s="56"/>
    </row>
    <row r="197" spans="1:22" ht="13.5" thickBot="1">
      <c r="A197" s="368"/>
      <c r="B197" s="99"/>
      <c r="C197" s="99"/>
      <c r="D197" s="100"/>
      <c r="E197" s="101" t="s">
        <v>4</v>
      </c>
      <c r="F197" s="102"/>
      <c r="G197" s="322"/>
      <c r="H197" s="323"/>
      <c r="I197" s="324"/>
      <c r="J197" s="103"/>
      <c r="K197" s="104"/>
      <c r="L197" s="104"/>
      <c r="M197" s="175"/>
      <c r="N197" s="2"/>
      <c r="V197" s="56"/>
    </row>
    <row r="198" spans="1:22" ht="24" customHeight="1" thickBot="1">
      <c r="A198" s="367">
        <f t="shared" ref="A198" si="42">A194+1</f>
        <v>46</v>
      </c>
      <c r="B198" s="158" t="s">
        <v>336</v>
      </c>
      <c r="C198" s="158" t="s">
        <v>338</v>
      </c>
      <c r="D198" s="158" t="s">
        <v>24</v>
      </c>
      <c r="E198" s="331" t="s">
        <v>340</v>
      </c>
      <c r="F198" s="331"/>
      <c r="G198" s="331" t="s">
        <v>332</v>
      </c>
      <c r="H198" s="332"/>
      <c r="I198" s="161"/>
      <c r="J198" s="86"/>
      <c r="K198" s="86"/>
      <c r="L198" s="86"/>
      <c r="M198" s="172"/>
      <c r="N198" s="2"/>
      <c r="V198" s="56"/>
    </row>
    <row r="199" spans="1:22" ht="13.5" thickBot="1">
      <c r="A199" s="367"/>
      <c r="B199" s="88"/>
      <c r="C199" s="88"/>
      <c r="D199" s="89"/>
      <c r="E199" s="90"/>
      <c r="F199" s="91"/>
      <c r="G199" s="354"/>
      <c r="H199" s="355"/>
      <c r="I199" s="356"/>
      <c r="J199" s="92"/>
      <c r="K199" s="93"/>
      <c r="L199" s="94"/>
      <c r="M199" s="173"/>
      <c r="N199" s="2"/>
      <c r="V199" s="56">
        <f>G199</f>
        <v>0</v>
      </c>
    </row>
    <row r="200" spans="1:22" ht="23.25" thickBot="1">
      <c r="A200" s="367"/>
      <c r="B200" s="159" t="s">
        <v>337</v>
      </c>
      <c r="C200" s="159" t="s">
        <v>339</v>
      </c>
      <c r="D200" s="159" t="s">
        <v>23</v>
      </c>
      <c r="E200" s="318" t="s">
        <v>341</v>
      </c>
      <c r="F200" s="318"/>
      <c r="G200" s="319"/>
      <c r="H200" s="320"/>
      <c r="I200" s="321"/>
      <c r="J200" s="96"/>
      <c r="K200" s="94"/>
      <c r="L200" s="97"/>
      <c r="M200" s="174"/>
      <c r="N200" s="2"/>
      <c r="V200" s="56"/>
    </row>
    <row r="201" spans="1:22" ht="13.5" thickBot="1">
      <c r="A201" s="368"/>
      <c r="B201" s="99"/>
      <c r="C201" s="99"/>
      <c r="D201" s="100"/>
      <c r="E201" s="101" t="s">
        <v>4</v>
      </c>
      <c r="F201" s="102"/>
      <c r="G201" s="322"/>
      <c r="H201" s="323"/>
      <c r="I201" s="324"/>
      <c r="J201" s="103"/>
      <c r="K201" s="104"/>
      <c r="L201" s="104"/>
      <c r="M201" s="175"/>
      <c r="N201" s="2"/>
      <c r="V201" s="56"/>
    </row>
    <row r="202" spans="1:22" ht="24" customHeight="1" thickBot="1">
      <c r="A202" s="367">
        <f t="shared" ref="A202" si="43">A198+1</f>
        <v>47</v>
      </c>
      <c r="B202" s="158" t="s">
        <v>336</v>
      </c>
      <c r="C202" s="158" t="s">
        <v>338</v>
      </c>
      <c r="D202" s="158" t="s">
        <v>24</v>
      </c>
      <c r="E202" s="331" t="s">
        <v>340</v>
      </c>
      <c r="F202" s="331"/>
      <c r="G202" s="331" t="s">
        <v>332</v>
      </c>
      <c r="H202" s="332"/>
      <c r="I202" s="161"/>
      <c r="J202" s="86"/>
      <c r="K202" s="86"/>
      <c r="L202" s="86"/>
      <c r="M202" s="172"/>
      <c r="N202" s="2"/>
      <c r="V202" s="56"/>
    </row>
    <row r="203" spans="1:22" ht="13.5" thickBot="1">
      <c r="A203" s="367"/>
      <c r="B203" s="88"/>
      <c r="C203" s="88"/>
      <c r="D203" s="89"/>
      <c r="E203" s="90"/>
      <c r="F203" s="91"/>
      <c r="G203" s="354"/>
      <c r="H203" s="355"/>
      <c r="I203" s="356"/>
      <c r="J203" s="92"/>
      <c r="K203" s="93"/>
      <c r="L203" s="94"/>
      <c r="M203" s="173"/>
      <c r="N203" s="2"/>
      <c r="V203" s="56">
        <f>G203</f>
        <v>0</v>
      </c>
    </row>
    <row r="204" spans="1:22" ht="23.25" thickBot="1">
      <c r="A204" s="367"/>
      <c r="B204" s="159" t="s">
        <v>337</v>
      </c>
      <c r="C204" s="159" t="s">
        <v>339</v>
      </c>
      <c r="D204" s="159" t="s">
        <v>23</v>
      </c>
      <c r="E204" s="318" t="s">
        <v>341</v>
      </c>
      <c r="F204" s="318"/>
      <c r="G204" s="319"/>
      <c r="H204" s="320"/>
      <c r="I204" s="321"/>
      <c r="J204" s="96"/>
      <c r="K204" s="94"/>
      <c r="L204" s="97"/>
      <c r="M204" s="174"/>
      <c r="N204" s="2"/>
      <c r="V204" s="56"/>
    </row>
    <row r="205" spans="1:22" ht="13.5" thickBot="1">
      <c r="A205" s="368"/>
      <c r="B205" s="99"/>
      <c r="C205" s="99"/>
      <c r="D205" s="100"/>
      <c r="E205" s="101" t="s">
        <v>4</v>
      </c>
      <c r="F205" s="102"/>
      <c r="G205" s="322"/>
      <c r="H205" s="323"/>
      <c r="I205" s="324"/>
      <c r="J205" s="103"/>
      <c r="K205" s="104"/>
      <c r="L205" s="104"/>
      <c r="M205" s="175"/>
      <c r="N205" s="2"/>
      <c r="V205" s="56"/>
    </row>
    <row r="206" spans="1:22" ht="24" customHeight="1" thickBot="1">
      <c r="A206" s="367">
        <f t="shared" ref="A206" si="44">A202+1</f>
        <v>48</v>
      </c>
      <c r="B206" s="158" t="s">
        <v>336</v>
      </c>
      <c r="C206" s="158" t="s">
        <v>338</v>
      </c>
      <c r="D206" s="158" t="s">
        <v>24</v>
      </c>
      <c r="E206" s="331" t="s">
        <v>340</v>
      </c>
      <c r="F206" s="331"/>
      <c r="G206" s="331" t="s">
        <v>332</v>
      </c>
      <c r="H206" s="332"/>
      <c r="I206" s="161"/>
      <c r="J206" s="86"/>
      <c r="K206" s="86"/>
      <c r="L206" s="86"/>
      <c r="M206" s="172"/>
      <c r="N206" s="2"/>
      <c r="V206" s="56"/>
    </row>
    <row r="207" spans="1:22" ht="13.5" thickBot="1">
      <c r="A207" s="367"/>
      <c r="B207" s="88"/>
      <c r="C207" s="88"/>
      <c r="D207" s="89"/>
      <c r="E207" s="90"/>
      <c r="F207" s="91"/>
      <c r="G207" s="354"/>
      <c r="H207" s="355"/>
      <c r="I207" s="356"/>
      <c r="J207" s="92"/>
      <c r="K207" s="93"/>
      <c r="L207" s="94"/>
      <c r="M207" s="173"/>
      <c r="N207" s="2"/>
      <c r="V207" s="56">
        <f>G207</f>
        <v>0</v>
      </c>
    </row>
    <row r="208" spans="1:22" ht="23.25" thickBot="1">
      <c r="A208" s="367"/>
      <c r="B208" s="159" t="s">
        <v>337</v>
      </c>
      <c r="C208" s="159" t="s">
        <v>339</v>
      </c>
      <c r="D208" s="159" t="s">
        <v>23</v>
      </c>
      <c r="E208" s="318" t="s">
        <v>341</v>
      </c>
      <c r="F208" s="318"/>
      <c r="G208" s="319"/>
      <c r="H208" s="320"/>
      <c r="I208" s="321"/>
      <c r="J208" s="96"/>
      <c r="K208" s="94"/>
      <c r="L208" s="97"/>
      <c r="M208" s="174"/>
      <c r="N208" s="2"/>
      <c r="V208" s="56"/>
    </row>
    <row r="209" spans="1:22" ht="13.5" thickBot="1">
      <c r="A209" s="368"/>
      <c r="B209" s="99"/>
      <c r="C209" s="99"/>
      <c r="D209" s="100"/>
      <c r="E209" s="101" t="s">
        <v>4</v>
      </c>
      <c r="F209" s="102"/>
      <c r="G209" s="322"/>
      <c r="H209" s="323"/>
      <c r="I209" s="324"/>
      <c r="J209" s="103"/>
      <c r="K209" s="104"/>
      <c r="L209" s="104"/>
      <c r="M209" s="175"/>
      <c r="N209" s="2"/>
      <c r="V209" s="56"/>
    </row>
    <row r="210" spans="1:22" ht="24" customHeight="1" thickBot="1">
      <c r="A210" s="367">
        <f t="shared" ref="A210" si="45">A206+1</f>
        <v>49</v>
      </c>
      <c r="B210" s="158" t="s">
        <v>336</v>
      </c>
      <c r="C210" s="158" t="s">
        <v>338</v>
      </c>
      <c r="D210" s="158" t="s">
        <v>24</v>
      </c>
      <c r="E210" s="331" t="s">
        <v>340</v>
      </c>
      <c r="F210" s="331"/>
      <c r="G210" s="331" t="s">
        <v>332</v>
      </c>
      <c r="H210" s="332"/>
      <c r="I210" s="161"/>
      <c r="J210" s="86"/>
      <c r="K210" s="86"/>
      <c r="L210" s="86"/>
      <c r="M210" s="172"/>
      <c r="N210" s="2"/>
      <c r="V210" s="56"/>
    </row>
    <row r="211" spans="1:22" ht="13.5" thickBot="1">
      <c r="A211" s="367"/>
      <c r="B211" s="88"/>
      <c r="C211" s="88"/>
      <c r="D211" s="89"/>
      <c r="E211" s="90"/>
      <c r="F211" s="91"/>
      <c r="G211" s="354"/>
      <c r="H211" s="355"/>
      <c r="I211" s="356"/>
      <c r="J211" s="92"/>
      <c r="K211" s="93"/>
      <c r="L211" s="94"/>
      <c r="M211" s="173"/>
      <c r="N211" s="2"/>
      <c r="V211" s="56">
        <f>G211</f>
        <v>0</v>
      </c>
    </row>
    <row r="212" spans="1:22" ht="23.25" thickBot="1">
      <c r="A212" s="367"/>
      <c r="B212" s="159" t="s">
        <v>337</v>
      </c>
      <c r="C212" s="159" t="s">
        <v>339</v>
      </c>
      <c r="D212" s="159" t="s">
        <v>23</v>
      </c>
      <c r="E212" s="318" t="s">
        <v>341</v>
      </c>
      <c r="F212" s="318"/>
      <c r="G212" s="319"/>
      <c r="H212" s="320"/>
      <c r="I212" s="321"/>
      <c r="J212" s="96"/>
      <c r="K212" s="94"/>
      <c r="L212" s="97"/>
      <c r="M212" s="174"/>
      <c r="N212" s="2"/>
      <c r="V212" s="56"/>
    </row>
    <row r="213" spans="1:22" ht="13.5" thickBot="1">
      <c r="A213" s="368"/>
      <c r="B213" s="99"/>
      <c r="C213" s="99"/>
      <c r="D213" s="100"/>
      <c r="E213" s="101" t="s">
        <v>4</v>
      </c>
      <c r="F213" s="102"/>
      <c r="G213" s="322"/>
      <c r="H213" s="323"/>
      <c r="I213" s="324"/>
      <c r="J213" s="103"/>
      <c r="K213" s="104"/>
      <c r="L213" s="104"/>
      <c r="M213" s="175"/>
      <c r="N213" s="2"/>
      <c r="V213" s="56"/>
    </row>
    <row r="214" spans="1:22" ht="24" customHeight="1" thickBot="1">
      <c r="A214" s="367">
        <f t="shared" ref="A214" si="46">A210+1</f>
        <v>50</v>
      </c>
      <c r="B214" s="158" t="s">
        <v>336</v>
      </c>
      <c r="C214" s="158" t="s">
        <v>338</v>
      </c>
      <c r="D214" s="158" t="s">
        <v>24</v>
      </c>
      <c r="E214" s="331" t="s">
        <v>340</v>
      </c>
      <c r="F214" s="331"/>
      <c r="G214" s="331" t="s">
        <v>332</v>
      </c>
      <c r="H214" s="332"/>
      <c r="I214" s="161"/>
      <c r="J214" s="86"/>
      <c r="K214" s="86"/>
      <c r="L214" s="86"/>
      <c r="M214" s="172"/>
      <c r="N214" s="2"/>
      <c r="V214" s="56"/>
    </row>
    <row r="215" spans="1:22" ht="13.5" thickBot="1">
      <c r="A215" s="367"/>
      <c r="B215" s="88"/>
      <c r="C215" s="88"/>
      <c r="D215" s="89"/>
      <c r="E215" s="90"/>
      <c r="F215" s="91"/>
      <c r="G215" s="354"/>
      <c r="H215" s="355"/>
      <c r="I215" s="356"/>
      <c r="J215" s="92"/>
      <c r="K215" s="93"/>
      <c r="L215" s="94"/>
      <c r="M215" s="173"/>
      <c r="N215" s="2"/>
      <c r="V215" s="56">
        <f>G215</f>
        <v>0</v>
      </c>
    </row>
    <row r="216" spans="1:22" ht="23.25" thickBot="1">
      <c r="A216" s="367"/>
      <c r="B216" s="159" t="s">
        <v>337</v>
      </c>
      <c r="C216" s="159" t="s">
        <v>339</v>
      </c>
      <c r="D216" s="159" t="s">
        <v>23</v>
      </c>
      <c r="E216" s="318" t="s">
        <v>341</v>
      </c>
      <c r="F216" s="318"/>
      <c r="G216" s="319"/>
      <c r="H216" s="320"/>
      <c r="I216" s="321"/>
      <c r="J216" s="96"/>
      <c r="K216" s="94"/>
      <c r="L216" s="97"/>
      <c r="M216" s="174"/>
      <c r="N216" s="2"/>
      <c r="V216" s="56"/>
    </row>
    <row r="217" spans="1:22" ht="13.5" thickBot="1">
      <c r="A217" s="368"/>
      <c r="B217" s="99"/>
      <c r="C217" s="99"/>
      <c r="D217" s="100"/>
      <c r="E217" s="101" t="s">
        <v>4</v>
      </c>
      <c r="F217" s="102"/>
      <c r="G217" s="322"/>
      <c r="H217" s="323"/>
      <c r="I217" s="324"/>
      <c r="J217" s="103"/>
      <c r="K217" s="104"/>
      <c r="L217" s="104"/>
      <c r="M217" s="175"/>
      <c r="N217" s="2"/>
      <c r="V217" s="56"/>
    </row>
    <row r="218" spans="1:22" ht="24" customHeight="1" thickBot="1">
      <c r="A218" s="367">
        <f t="shared" ref="A218" si="47">A214+1</f>
        <v>51</v>
      </c>
      <c r="B218" s="158" t="s">
        <v>336</v>
      </c>
      <c r="C218" s="158" t="s">
        <v>338</v>
      </c>
      <c r="D218" s="158" t="s">
        <v>24</v>
      </c>
      <c r="E218" s="331" t="s">
        <v>340</v>
      </c>
      <c r="F218" s="331"/>
      <c r="G218" s="331" t="s">
        <v>332</v>
      </c>
      <c r="H218" s="332"/>
      <c r="I218" s="161"/>
      <c r="J218" s="86"/>
      <c r="K218" s="86"/>
      <c r="L218" s="86"/>
      <c r="M218" s="172"/>
      <c r="N218" s="2"/>
      <c r="V218" s="56"/>
    </row>
    <row r="219" spans="1:22" ht="13.5" thickBot="1">
      <c r="A219" s="367"/>
      <c r="B219" s="88"/>
      <c r="C219" s="88"/>
      <c r="D219" s="89"/>
      <c r="E219" s="90"/>
      <c r="F219" s="91"/>
      <c r="G219" s="354"/>
      <c r="H219" s="355"/>
      <c r="I219" s="356"/>
      <c r="J219" s="92"/>
      <c r="K219" s="93"/>
      <c r="L219" s="94"/>
      <c r="M219" s="173"/>
      <c r="N219" s="2"/>
      <c r="V219" s="56">
        <f>G219</f>
        <v>0</v>
      </c>
    </row>
    <row r="220" spans="1:22" ht="23.25" thickBot="1">
      <c r="A220" s="367"/>
      <c r="B220" s="159" t="s">
        <v>337</v>
      </c>
      <c r="C220" s="159" t="s">
        <v>339</v>
      </c>
      <c r="D220" s="159" t="s">
        <v>23</v>
      </c>
      <c r="E220" s="318" t="s">
        <v>341</v>
      </c>
      <c r="F220" s="318"/>
      <c r="G220" s="319"/>
      <c r="H220" s="320"/>
      <c r="I220" s="321"/>
      <c r="J220" s="96"/>
      <c r="K220" s="94"/>
      <c r="L220" s="97"/>
      <c r="M220" s="174"/>
      <c r="N220" s="2"/>
      <c r="V220" s="56"/>
    </row>
    <row r="221" spans="1:22" ht="13.5" thickBot="1">
      <c r="A221" s="368"/>
      <c r="B221" s="99"/>
      <c r="C221" s="99"/>
      <c r="D221" s="100"/>
      <c r="E221" s="101" t="s">
        <v>4</v>
      </c>
      <c r="F221" s="102"/>
      <c r="G221" s="322"/>
      <c r="H221" s="323"/>
      <c r="I221" s="324"/>
      <c r="J221" s="103"/>
      <c r="K221" s="104"/>
      <c r="L221" s="104"/>
      <c r="M221" s="175"/>
      <c r="N221" s="2"/>
      <c r="V221" s="56"/>
    </row>
    <row r="222" spans="1:22" ht="24" customHeight="1" thickBot="1">
      <c r="A222" s="367">
        <f t="shared" ref="A222" si="48">A218+1</f>
        <v>52</v>
      </c>
      <c r="B222" s="158" t="s">
        <v>336</v>
      </c>
      <c r="C222" s="158" t="s">
        <v>338</v>
      </c>
      <c r="D222" s="158" t="s">
        <v>24</v>
      </c>
      <c r="E222" s="331" t="s">
        <v>340</v>
      </c>
      <c r="F222" s="331"/>
      <c r="G222" s="331" t="s">
        <v>332</v>
      </c>
      <c r="H222" s="332"/>
      <c r="I222" s="161"/>
      <c r="J222" s="86"/>
      <c r="K222" s="86"/>
      <c r="L222" s="86"/>
      <c r="M222" s="172"/>
      <c r="N222" s="2"/>
      <c r="V222" s="56"/>
    </row>
    <row r="223" spans="1:22" ht="13.5" thickBot="1">
      <c r="A223" s="367"/>
      <c r="B223" s="88"/>
      <c r="C223" s="88"/>
      <c r="D223" s="89"/>
      <c r="E223" s="90"/>
      <c r="F223" s="91"/>
      <c r="G223" s="354"/>
      <c r="H223" s="355"/>
      <c r="I223" s="356"/>
      <c r="J223" s="92"/>
      <c r="K223" s="93"/>
      <c r="L223" s="94"/>
      <c r="M223" s="173"/>
      <c r="N223" s="2"/>
      <c r="V223" s="56">
        <f>G223</f>
        <v>0</v>
      </c>
    </row>
    <row r="224" spans="1:22" ht="23.25" thickBot="1">
      <c r="A224" s="367"/>
      <c r="B224" s="159" t="s">
        <v>337</v>
      </c>
      <c r="C224" s="159" t="s">
        <v>339</v>
      </c>
      <c r="D224" s="159" t="s">
        <v>23</v>
      </c>
      <c r="E224" s="318" t="s">
        <v>341</v>
      </c>
      <c r="F224" s="318"/>
      <c r="G224" s="319"/>
      <c r="H224" s="320"/>
      <c r="I224" s="321"/>
      <c r="J224" s="96"/>
      <c r="K224" s="94"/>
      <c r="L224" s="97"/>
      <c r="M224" s="174"/>
      <c r="N224" s="2"/>
      <c r="V224" s="56"/>
    </row>
    <row r="225" spans="1:22" ht="13.5" thickBot="1">
      <c r="A225" s="368"/>
      <c r="B225" s="99"/>
      <c r="C225" s="99"/>
      <c r="D225" s="100"/>
      <c r="E225" s="101" t="s">
        <v>4</v>
      </c>
      <c r="F225" s="102"/>
      <c r="G225" s="322"/>
      <c r="H225" s="323"/>
      <c r="I225" s="324"/>
      <c r="J225" s="103"/>
      <c r="K225" s="104"/>
      <c r="L225" s="104"/>
      <c r="M225" s="175"/>
      <c r="N225" s="2"/>
      <c r="V225" s="56"/>
    </row>
    <row r="226" spans="1:22" ht="24" customHeight="1" thickBot="1">
      <c r="A226" s="367">
        <f t="shared" ref="A226" si="49">A222+1</f>
        <v>53</v>
      </c>
      <c r="B226" s="158" t="s">
        <v>336</v>
      </c>
      <c r="C226" s="158" t="s">
        <v>338</v>
      </c>
      <c r="D226" s="158" t="s">
        <v>24</v>
      </c>
      <c r="E226" s="331" t="s">
        <v>340</v>
      </c>
      <c r="F226" s="331"/>
      <c r="G226" s="331" t="s">
        <v>332</v>
      </c>
      <c r="H226" s="332"/>
      <c r="I226" s="161"/>
      <c r="J226" s="86"/>
      <c r="K226" s="86"/>
      <c r="L226" s="86"/>
      <c r="M226" s="172"/>
      <c r="N226" s="2"/>
      <c r="V226" s="56"/>
    </row>
    <row r="227" spans="1:22" ht="13.5" thickBot="1">
      <c r="A227" s="367"/>
      <c r="B227" s="88"/>
      <c r="C227" s="88"/>
      <c r="D227" s="89"/>
      <c r="E227" s="90"/>
      <c r="F227" s="91"/>
      <c r="G227" s="354"/>
      <c r="H227" s="355"/>
      <c r="I227" s="356"/>
      <c r="J227" s="92"/>
      <c r="K227" s="93"/>
      <c r="L227" s="94"/>
      <c r="M227" s="173"/>
      <c r="N227" s="2"/>
      <c r="V227" s="56">
        <f>G227</f>
        <v>0</v>
      </c>
    </row>
    <row r="228" spans="1:22" ht="23.25" thickBot="1">
      <c r="A228" s="367"/>
      <c r="B228" s="159" t="s">
        <v>337</v>
      </c>
      <c r="C228" s="159" t="s">
        <v>339</v>
      </c>
      <c r="D228" s="159" t="s">
        <v>23</v>
      </c>
      <c r="E228" s="318" t="s">
        <v>341</v>
      </c>
      <c r="F228" s="318"/>
      <c r="G228" s="319"/>
      <c r="H228" s="320"/>
      <c r="I228" s="321"/>
      <c r="J228" s="96"/>
      <c r="K228" s="94"/>
      <c r="L228" s="97"/>
      <c r="M228" s="174"/>
      <c r="N228" s="2"/>
      <c r="V228" s="56"/>
    </row>
    <row r="229" spans="1:22" ht="13.5" thickBot="1">
      <c r="A229" s="368"/>
      <c r="B229" s="99"/>
      <c r="C229" s="99"/>
      <c r="D229" s="100"/>
      <c r="E229" s="101" t="s">
        <v>4</v>
      </c>
      <c r="F229" s="102"/>
      <c r="G229" s="322"/>
      <c r="H229" s="323"/>
      <c r="I229" s="324"/>
      <c r="J229" s="103"/>
      <c r="K229" s="104"/>
      <c r="L229" s="104"/>
      <c r="M229" s="175"/>
      <c r="N229" s="2"/>
      <c r="V229" s="56"/>
    </row>
    <row r="230" spans="1:22" ht="24" customHeight="1" thickBot="1">
      <c r="A230" s="367">
        <f t="shared" ref="A230" si="50">A226+1</f>
        <v>54</v>
      </c>
      <c r="B230" s="158" t="s">
        <v>336</v>
      </c>
      <c r="C230" s="158" t="s">
        <v>338</v>
      </c>
      <c r="D230" s="158" t="s">
        <v>24</v>
      </c>
      <c r="E230" s="331" t="s">
        <v>340</v>
      </c>
      <c r="F230" s="331"/>
      <c r="G230" s="331" t="s">
        <v>332</v>
      </c>
      <c r="H230" s="332"/>
      <c r="I230" s="161"/>
      <c r="J230" s="86"/>
      <c r="K230" s="86"/>
      <c r="L230" s="86"/>
      <c r="M230" s="172"/>
      <c r="N230" s="2"/>
      <c r="V230" s="56"/>
    </row>
    <row r="231" spans="1:22" ht="13.5" thickBot="1">
      <c r="A231" s="367"/>
      <c r="B231" s="88"/>
      <c r="C231" s="88"/>
      <c r="D231" s="89"/>
      <c r="E231" s="90"/>
      <c r="F231" s="91"/>
      <c r="G231" s="354"/>
      <c r="H231" s="355"/>
      <c r="I231" s="356"/>
      <c r="J231" s="92"/>
      <c r="K231" s="93"/>
      <c r="L231" s="94"/>
      <c r="M231" s="173"/>
      <c r="N231" s="2"/>
      <c r="V231" s="56">
        <f>G231</f>
        <v>0</v>
      </c>
    </row>
    <row r="232" spans="1:22" ht="23.25" thickBot="1">
      <c r="A232" s="367"/>
      <c r="B232" s="159" t="s">
        <v>337</v>
      </c>
      <c r="C232" s="159" t="s">
        <v>339</v>
      </c>
      <c r="D232" s="159" t="s">
        <v>23</v>
      </c>
      <c r="E232" s="318" t="s">
        <v>341</v>
      </c>
      <c r="F232" s="318"/>
      <c r="G232" s="319"/>
      <c r="H232" s="320"/>
      <c r="I232" s="321"/>
      <c r="J232" s="96"/>
      <c r="K232" s="94"/>
      <c r="L232" s="97"/>
      <c r="M232" s="174"/>
      <c r="N232" s="2"/>
      <c r="V232" s="56"/>
    </row>
    <row r="233" spans="1:22" ht="13.5" thickBot="1">
      <c r="A233" s="368"/>
      <c r="B233" s="99"/>
      <c r="C233" s="99"/>
      <c r="D233" s="100"/>
      <c r="E233" s="101" t="s">
        <v>4</v>
      </c>
      <c r="F233" s="102"/>
      <c r="G233" s="322"/>
      <c r="H233" s="323"/>
      <c r="I233" s="324"/>
      <c r="J233" s="103"/>
      <c r="K233" s="104"/>
      <c r="L233" s="104"/>
      <c r="M233" s="175"/>
      <c r="N233" s="2"/>
      <c r="V233" s="56"/>
    </row>
    <row r="234" spans="1:22" ht="24" customHeight="1" thickBot="1">
      <c r="A234" s="367">
        <f t="shared" ref="A234" si="51">A230+1</f>
        <v>55</v>
      </c>
      <c r="B234" s="158" t="s">
        <v>336</v>
      </c>
      <c r="C234" s="158" t="s">
        <v>338</v>
      </c>
      <c r="D234" s="158" t="s">
        <v>24</v>
      </c>
      <c r="E234" s="331" t="s">
        <v>340</v>
      </c>
      <c r="F234" s="331"/>
      <c r="G234" s="331" t="s">
        <v>332</v>
      </c>
      <c r="H234" s="332"/>
      <c r="I234" s="161"/>
      <c r="J234" s="86"/>
      <c r="K234" s="86"/>
      <c r="L234" s="86"/>
      <c r="M234" s="172"/>
      <c r="N234" s="2"/>
      <c r="V234" s="56"/>
    </row>
    <row r="235" spans="1:22" ht="13.5" thickBot="1">
      <c r="A235" s="367"/>
      <c r="B235" s="88"/>
      <c r="C235" s="88"/>
      <c r="D235" s="89"/>
      <c r="E235" s="90"/>
      <c r="F235" s="91"/>
      <c r="G235" s="354"/>
      <c r="H235" s="355"/>
      <c r="I235" s="356"/>
      <c r="J235" s="92"/>
      <c r="K235" s="93"/>
      <c r="L235" s="94"/>
      <c r="M235" s="173"/>
      <c r="N235" s="2"/>
      <c r="V235" s="56">
        <f>G235</f>
        <v>0</v>
      </c>
    </row>
    <row r="236" spans="1:22" ht="23.25" thickBot="1">
      <c r="A236" s="367"/>
      <c r="B236" s="159" t="s">
        <v>337</v>
      </c>
      <c r="C236" s="159" t="s">
        <v>339</v>
      </c>
      <c r="D236" s="159" t="s">
        <v>23</v>
      </c>
      <c r="E236" s="318" t="s">
        <v>341</v>
      </c>
      <c r="F236" s="318"/>
      <c r="G236" s="319"/>
      <c r="H236" s="320"/>
      <c r="I236" s="321"/>
      <c r="J236" s="96"/>
      <c r="K236" s="94"/>
      <c r="L236" s="97"/>
      <c r="M236" s="174"/>
      <c r="N236" s="2"/>
      <c r="V236" s="56"/>
    </row>
    <row r="237" spans="1:22" ht="13.5" thickBot="1">
      <c r="A237" s="368"/>
      <c r="B237" s="99"/>
      <c r="C237" s="99"/>
      <c r="D237" s="100"/>
      <c r="E237" s="101" t="s">
        <v>4</v>
      </c>
      <c r="F237" s="102"/>
      <c r="G237" s="322"/>
      <c r="H237" s="323"/>
      <c r="I237" s="324"/>
      <c r="J237" s="103"/>
      <c r="K237" s="104"/>
      <c r="L237" s="104"/>
      <c r="M237" s="175"/>
      <c r="N237" s="2"/>
      <c r="V237" s="56"/>
    </row>
    <row r="238" spans="1:22" ht="24" customHeight="1" thickBot="1">
      <c r="A238" s="367">
        <f t="shared" ref="A238" si="52">A234+1</f>
        <v>56</v>
      </c>
      <c r="B238" s="158" t="s">
        <v>336</v>
      </c>
      <c r="C238" s="158" t="s">
        <v>338</v>
      </c>
      <c r="D238" s="158" t="s">
        <v>24</v>
      </c>
      <c r="E238" s="331" t="s">
        <v>340</v>
      </c>
      <c r="F238" s="331"/>
      <c r="G238" s="331" t="s">
        <v>332</v>
      </c>
      <c r="H238" s="332"/>
      <c r="I238" s="161"/>
      <c r="J238" s="86"/>
      <c r="K238" s="86"/>
      <c r="L238" s="86"/>
      <c r="M238" s="172"/>
      <c r="N238" s="2"/>
      <c r="V238" s="56"/>
    </row>
    <row r="239" spans="1:22" ht="13.5" thickBot="1">
      <c r="A239" s="367"/>
      <c r="B239" s="88"/>
      <c r="C239" s="88"/>
      <c r="D239" s="89"/>
      <c r="E239" s="90"/>
      <c r="F239" s="91"/>
      <c r="G239" s="354"/>
      <c r="H239" s="355"/>
      <c r="I239" s="356"/>
      <c r="J239" s="92"/>
      <c r="K239" s="93"/>
      <c r="L239" s="94"/>
      <c r="M239" s="173"/>
      <c r="N239" s="2"/>
      <c r="V239" s="56">
        <f>G239</f>
        <v>0</v>
      </c>
    </row>
    <row r="240" spans="1:22" ht="23.25" thickBot="1">
      <c r="A240" s="367"/>
      <c r="B240" s="159" t="s">
        <v>337</v>
      </c>
      <c r="C240" s="159" t="s">
        <v>339</v>
      </c>
      <c r="D240" s="159" t="s">
        <v>23</v>
      </c>
      <c r="E240" s="318" t="s">
        <v>341</v>
      </c>
      <c r="F240" s="318"/>
      <c r="G240" s="319"/>
      <c r="H240" s="320"/>
      <c r="I240" s="321"/>
      <c r="J240" s="96"/>
      <c r="K240" s="94"/>
      <c r="L240" s="97"/>
      <c r="M240" s="174"/>
      <c r="N240" s="2"/>
      <c r="V240" s="56"/>
    </row>
    <row r="241" spans="1:22" ht="13.5" thickBot="1">
      <c r="A241" s="368"/>
      <c r="B241" s="99"/>
      <c r="C241" s="99"/>
      <c r="D241" s="100"/>
      <c r="E241" s="101" t="s">
        <v>4</v>
      </c>
      <c r="F241" s="102"/>
      <c r="G241" s="322"/>
      <c r="H241" s="323"/>
      <c r="I241" s="324"/>
      <c r="J241" s="103"/>
      <c r="K241" s="104"/>
      <c r="L241" s="104"/>
      <c r="M241" s="175"/>
      <c r="N241" s="2"/>
      <c r="V241" s="56"/>
    </row>
    <row r="242" spans="1:22" ht="24" customHeight="1" thickBot="1">
      <c r="A242" s="367">
        <f t="shared" ref="A242" si="53">A238+1</f>
        <v>57</v>
      </c>
      <c r="B242" s="158" t="s">
        <v>336</v>
      </c>
      <c r="C242" s="158" t="s">
        <v>338</v>
      </c>
      <c r="D242" s="158" t="s">
        <v>24</v>
      </c>
      <c r="E242" s="331" t="s">
        <v>340</v>
      </c>
      <c r="F242" s="331"/>
      <c r="G242" s="331" t="s">
        <v>332</v>
      </c>
      <c r="H242" s="332"/>
      <c r="I242" s="161"/>
      <c r="J242" s="86"/>
      <c r="K242" s="86"/>
      <c r="L242" s="86"/>
      <c r="M242" s="172"/>
      <c r="N242" s="2"/>
      <c r="V242" s="56"/>
    </row>
    <row r="243" spans="1:22" ht="13.5" thickBot="1">
      <c r="A243" s="367"/>
      <c r="B243" s="88"/>
      <c r="C243" s="88"/>
      <c r="D243" s="89"/>
      <c r="E243" s="90"/>
      <c r="F243" s="91"/>
      <c r="G243" s="354"/>
      <c r="H243" s="355"/>
      <c r="I243" s="356"/>
      <c r="J243" s="92"/>
      <c r="K243" s="93"/>
      <c r="L243" s="94"/>
      <c r="M243" s="173"/>
      <c r="N243" s="2"/>
      <c r="V243" s="56">
        <f>G243</f>
        <v>0</v>
      </c>
    </row>
    <row r="244" spans="1:22" ht="23.25" thickBot="1">
      <c r="A244" s="367"/>
      <c r="B244" s="159" t="s">
        <v>337</v>
      </c>
      <c r="C244" s="159" t="s">
        <v>339</v>
      </c>
      <c r="D244" s="159" t="s">
        <v>23</v>
      </c>
      <c r="E244" s="318" t="s">
        <v>341</v>
      </c>
      <c r="F244" s="318"/>
      <c r="G244" s="319"/>
      <c r="H244" s="320"/>
      <c r="I244" s="321"/>
      <c r="J244" s="96"/>
      <c r="K244" s="94"/>
      <c r="L244" s="97"/>
      <c r="M244" s="174"/>
      <c r="N244" s="2"/>
      <c r="V244" s="56"/>
    </row>
    <row r="245" spans="1:22" ht="13.5" thickBot="1">
      <c r="A245" s="368"/>
      <c r="B245" s="99"/>
      <c r="C245" s="99"/>
      <c r="D245" s="100"/>
      <c r="E245" s="101" t="s">
        <v>4</v>
      </c>
      <c r="F245" s="102"/>
      <c r="G245" s="322"/>
      <c r="H245" s="323"/>
      <c r="I245" s="324"/>
      <c r="J245" s="103"/>
      <c r="K245" s="104"/>
      <c r="L245" s="104"/>
      <c r="M245" s="175"/>
      <c r="N245" s="2"/>
      <c r="V245" s="56"/>
    </row>
    <row r="246" spans="1:22" ht="24" customHeight="1" thickBot="1">
      <c r="A246" s="367">
        <f t="shared" ref="A246" si="54">A242+1</f>
        <v>58</v>
      </c>
      <c r="B246" s="158" t="s">
        <v>336</v>
      </c>
      <c r="C246" s="158" t="s">
        <v>338</v>
      </c>
      <c r="D246" s="158" t="s">
        <v>24</v>
      </c>
      <c r="E246" s="331" t="s">
        <v>340</v>
      </c>
      <c r="F246" s="331"/>
      <c r="G246" s="331" t="s">
        <v>332</v>
      </c>
      <c r="H246" s="332"/>
      <c r="I246" s="161"/>
      <c r="J246" s="86"/>
      <c r="K246" s="86"/>
      <c r="L246" s="86"/>
      <c r="M246" s="172"/>
      <c r="N246" s="2"/>
      <c r="V246" s="56"/>
    </row>
    <row r="247" spans="1:22" ht="13.5" thickBot="1">
      <c r="A247" s="367"/>
      <c r="B247" s="88"/>
      <c r="C247" s="88"/>
      <c r="D247" s="89"/>
      <c r="E247" s="90"/>
      <c r="F247" s="91"/>
      <c r="G247" s="354"/>
      <c r="H247" s="355"/>
      <c r="I247" s="356"/>
      <c r="J247" s="92"/>
      <c r="K247" s="93"/>
      <c r="L247" s="94"/>
      <c r="M247" s="173"/>
      <c r="N247" s="2"/>
      <c r="V247" s="56">
        <f>G247</f>
        <v>0</v>
      </c>
    </row>
    <row r="248" spans="1:22" ht="23.25" thickBot="1">
      <c r="A248" s="367"/>
      <c r="B248" s="159" t="s">
        <v>337</v>
      </c>
      <c r="C248" s="159" t="s">
        <v>339</v>
      </c>
      <c r="D248" s="159" t="s">
        <v>23</v>
      </c>
      <c r="E248" s="318" t="s">
        <v>341</v>
      </c>
      <c r="F248" s="318"/>
      <c r="G248" s="319"/>
      <c r="H248" s="320"/>
      <c r="I248" s="321"/>
      <c r="J248" s="96"/>
      <c r="K248" s="94"/>
      <c r="L248" s="97"/>
      <c r="M248" s="174"/>
      <c r="N248" s="2"/>
      <c r="V248" s="56"/>
    </row>
    <row r="249" spans="1:22" ht="13.5" thickBot="1">
      <c r="A249" s="368"/>
      <c r="B249" s="99"/>
      <c r="C249" s="99"/>
      <c r="D249" s="100"/>
      <c r="E249" s="101" t="s">
        <v>4</v>
      </c>
      <c r="F249" s="102"/>
      <c r="G249" s="322"/>
      <c r="H249" s="323"/>
      <c r="I249" s="324"/>
      <c r="J249" s="103"/>
      <c r="K249" s="104"/>
      <c r="L249" s="104"/>
      <c r="M249" s="175"/>
      <c r="N249" s="2"/>
      <c r="V249" s="56"/>
    </row>
    <row r="250" spans="1:22" ht="24" customHeight="1" thickBot="1">
      <c r="A250" s="367">
        <f t="shared" ref="A250" si="55">A246+1</f>
        <v>59</v>
      </c>
      <c r="B250" s="158" t="s">
        <v>336</v>
      </c>
      <c r="C250" s="158" t="s">
        <v>338</v>
      </c>
      <c r="D250" s="158" t="s">
        <v>24</v>
      </c>
      <c r="E250" s="331" t="s">
        <v>340</v>
      </c>
      <c r="F250" s="331"/>
      <c r="G250" s="331" t="s">
        <v>332</v>
      </c>
      <c r="H250" s="332"/>
      <c r="I250" s="161"/>
      <c r="J250" s="86"/>
      <c r="K250" s="86"/>
      <c r="L250" s="86"/>
      <c r="M250" s="172"/>
      <c r="N250" s="2"/>
      <c r="V250" s="56"/>
    </row>
    <row r="251" spans="1:22" ht="13.5" thickBot="1">
      <c r="A251" s="367"/>
      <c r="B251" s="88"/>
      <c r="C251" s="88"/>
      <c r="D251" s="89"/>
      <c r="E251" s="90"/>
      <c r="F251" s="91"/>
      <c r="G251" s="354"/>
      <c r="H251" s="355"/>
      <c r="I251" s="356"/>
      <c r="J251" s="92"/>
      <c r="K251" s="93"/>
      <c r="L251" s="94"/>
      <c r="M251" s="173"/>
      <c r="N251" s="2"/>
      <c r="V251" s="56">
        <f>G251</f>
        <v>0</v>
      </c>
    </row>
    <row r="252" spans="1:22" ht="23.25" thickBot="1">
      <c r="A252" s="367"/>
      <c r="B252" s="159" t="s">
        <v>337</v>
      </c>
      <c r="C252" s="159" t="s">
        <v>339</v>
      </c>
      <c r="D252" s="159" t="s">
        <v>23</v>
      </c>
      <c r="E252" s="318" t="s">
        <v>341</v>
      </c>
      <c r="F252" s="318"/>
      <c r="G252" s="319"/>
      <c r="H252" s="320"/>
      <c r="I252" s="321"/>
      <c r="J252" s="96"/>
      <c r="K252" s="94"/>
      <c r="L252" s="97"/>
      <c r="M252" s="174"/>
      <c r="N252" s="2"/>
      <c r="V252" s="56"/>
    </row>
    <row r="253" spans="1:22" ht="13.5" thickBot="1">
      <c r="A253" s="368"/>
      <c r="B253" s="99"/>
      <c r="C253" s="99"/>
      <c r="D253" s="100"/>
      <c r="E253" s="101" t="s">
        <v>4</v>
      </c>
      <c r="F253" s="102"/>
      <c r="G253" s="322"/>
      <c r="H253" s="323"/>
      <c r="I253" s="324"/>
      <c r="J253" s="103"/>
      <c r="K253" s="104"/>
      <c r="L253" s="104"/>
      <c r="M253" s="175"/>
      <c r="N253" s="2"/>
      <c r="V253" s="56"/>
    </row>
    <row r="254" spans="1:22" ht="24" customHeight="1" thickBot="1">
      <c r="A254" s="367">
        <f t="shared" ref="A254" si="56">A250+1</f>
        <v>60</v>
      </c>
      <c r="B254" s="158" t="s">
        <v>336</v>
      </c>
      <c r="C254" s="158" t="s">
        <v>338</v>
      </c>
      <c r="D254" s="158" t="s">
        <v>24</v>
      </c>
      <c r="E254" s="331" t="s">
        <v>340</v>
      </c>
      <c r="F254" s="331"/>
      <c r="G254" s="331" t="s">
        <v>332</v>
      </c>
      <c r="H254" s="332"/>
      <c r="I254" s="161"/>
      <c r="J254" s="86"/>
      <c r="K254" s="86"/>
      <c r="L254" s="86"/>
      <c r="M254" s="172"/>
      <c r="N254" s="2"/>
      <c r="V254" s="56"/>
    </row>
    <row r="255" spans="1:22" ht="13.5" thickBot="1">
      <c r="A255" s="367"/>
      <c r="B255" s="88"/>
      <c r="C255" s="88"/>
      <c r="D255" s="89"/>
      <c r="E255" s="90"/>
      <c r="F255" s="91"/>
      <c r="G255" s="354"/>
      <c r="H255" s="355"/>
      <c r="I255" s="356"/>
      <c r="J255" s="92"/>
      <c r="K255" s="93"/>
      <c r="L255" s="94"/>
      <c r="M255" s="173"/>
      <c r="N255" s="2"/>
      <c r="V255" s="56">
        <f>G255</f>
        <v>0</v>
      </c>
    </row>
    <row r="256" spans="1:22" ht="23.25" thickBot="1">
      <c r="A256" s="367"/>
      <c r="B256" s="159" t="s">
        <v>337</v>
      </c>
      <c r="C256" s="159" t="s">
        <v>339</v>
      </c>
      <c r="D256" s="159" t="s">
        <v>23</v>
      </c>
      <c r="E256" s="318" t="s">
        <v>341</v>
      </c>
      <c r="F256" s="318"/>
      <c r="G256" s="319"/>
      <c r="H256" s="320"/>
      <c r="I256" s="321"/>
      <c r="J256" s="96"/>
      <c r="K256" s="94"/>
      <c r="L256" s="97"/>
      <c r="M256" s="174"/>
      <c r="N256" s="2"/>
      <c r="V256" s="56"/>
    </row>
    <row r="257" spans="1:22" ht="13.5" thickBot="1">
      <c r="A257" s="368"/>
      <c r="B257" s="99"/>
      <c r="C257" s="99"/>
      <c r="D257" s="100"/>
      <c r="E257" s="101" t="s">
        <v>4</v>
      </c>
      <c r="F257" s="102"/>
      <c r="G257" s="322"/>
      <c r="H257" s="323"/>
      <c r="I257" s="324"/>
      <c r="J257" s="103"/>
      <c r="K257" s="104"/>
      <c r="L257" s="104"/>
      <c r="M257" s="175"/>
      <c r="N257" s="2"/>
      <c r="V257" s="56"/>
    </row>
    <row r="258" spans="1:22" ht="24" customHeight="1" thickBot="1">
      <c r="A258" s="367">
        <f t="shared" ref="A258" si="57">A254+1</f>
        <v>61</v>
      </c>
      <c r="B258" s="158" t="s">
        <v>336</v>
      </c>
      <c r="C258" s="158" t="s">
        <v>338</v>
      </c>
      <c r="D258" s="158" t="s">
        <v>24</v>
      </c>
      <c r="E258" s="331" t="s">
        <v>340</v>
      </c>
      <c r="F258" s="331"/>
      <c r="G258" s="331" t="s">
        <v>332</v>
      </c>
      <c r="H258" s="332"/>
      <c r="I258" s="161"/>
      <c r="J258" s="86"/>
      <c r="K258" s="86"/>
      <c r="L258" s="86"/>
      <c r="M258" s="172"/>
      <c r="N258" s="2"/>
      <c r="V258" s="56"/>
    </row>
    <row r="259" spans="1:22" ht="13.5" thickBot="1">
      <c r="A259" s="367"/>
      <c r="B259" s="88"/>
      <c r="C259" s="88"/>
      <c r="D259" s="89"/>
      <c r="E259" s="90"/>
      <c r="F259" s="91"/>
      <c r="G259" s="354"/>
      <c r="H259" s="355"/>
      <c r="I259" s="356"/>
      <c r="J259" s="92"/>
      <c r="K259" s="93"/>
      <c r="L259" s="94"/>
      <c r="M259" s="173"/>
      <c r="N259" s="2"/>
      <c r="V259" s="56">
        <f>G259</f>
        <v>0</v>
      </c>
    </row>
    <row r="260" spans="1:22" ht="23.25" thickBot="1">
      <c r="A260" s="367"/>
      <c r="B260" s="159" t="s">
        <v>337</v>
      </c>
      <c r="C260" s="159" t="s">
        <v>339</v>
      </c>
      <c r="D260" s="159" t="s">
        <v>23</v>
      </c>
      <c r="E260" s="318" t="s">
        <v>341</v>
      </c>
      <c r="F260" s="318"/>
      <c r="G260" s="319"/>
      <c r="H260" s="320"/>
      <c r="I260" s="321"/>
      <c r="J260" s="96"/>
      <c r="K260" s="94"/>
      <c r="L260" s="97"/>
      <c r="M260" s="174"/>
      <c r="N260" s="2"/>
      <c r="V260" s="56"/>
    </row>
    <row r="261" spans="1:22" ht="13.5" thickBot="1">
      <c r="A261" s="368"/>
      <c r="B261" s="99"/>
      <c r="C261" s="99"/>
      <c r="D261" s="100"/>
      <c r="E261" s="101" t="s">
        <v>4</v>
      </c>
      <c r="F261" s="102"/>
      <c r="G261" s="322"/>
      <c r="H261" s="323"/>
      <c r="I261" s="324"/>
      <c r="J261" s="103"/>
      <c r="K261" s="104"/>
      <c r="L261" s="104"/>
      <c r="M261" s="175"/>
      <c r="N261" s="2"/>
      <c r="V261" s="56"/>
    </row>
    <row r="262" spans="1:22" ht="24" customHeight="1" thickBot="1">
      <c r="A262" s="367">
        <f t="shared" ref="A262" si="58">A258+1</f>
        <v>62</v>
      </c>
      <c r="B262" s="158" t="s">
        <v>336</v>
      </c>
      <c r="C262" s="158" t="s">
        <v>338</v>
      </c>
      <c r="D262" s="158" t="s">
        <v>24</v>
      </c>
      <c r="E262" s="331" t="s">
        <v>340</v>
      </c>
      <c r="F262" s="331"/>
      <c r="G262" s="331" t="s">
        <v>332</v>
      </c>
      <c r="H262" s="332"/>
      <c r="I262" s="161"/>
      <c r="J262" s="86"/>
      <c r="K262" s="86"/>
      <c r="L262" s="86"/>
      <c r="M262" s="172"/>
      <c r="N262" s="2"/>
      <c r="V262" s="56"/>
    </row>
    <row r="263" spans="1:22" ht="13.5" thickBot="1">
      <c r="A263" s="367"/>
      <c r="B263" s="88"/>
      <c r="C263" s="88"/>
      <c r="D263" s="89"/>
      <c r="E263" s="90"/>
      <c r="F263" s="91"/>
      <c r="G263" s="354"/>
      <c r="H263" s="355"/>
      <c r="I263" s="356"/>
      <c r="J263" s="92"/>
      <c r="K263" s="93"/>
      <c r="L263" s="94"/>
      <c r="M263" s="173"/>
      <c r="N263" s="2"/>
      <c r="V263" s="56">
        <f>G263</f>
        <v>0</v>
      </c>
    </row>
    <row r="264" spans="1:22" ht="23.25" thickBot="1">
      <c r="A264" s="367"/>
      <c r="B264" s="159" t="s">
        <v>337</v>
      </c>
      <c r="C264" s="159" t="s">
        <v>339</v>
      </c>
      <c r="D264" s="159" t="s">
        <v>23</v>
      </c>
      <c r="E264" s="318" t="s">
        <v>341</v>
      </c>
      <c r="F264" s="318"/>
      <c r="G264" s="319"/>
      <c r="H264" s="320"/>
      <c r="I264" s="321"/>
      <c r="J264" s="96"/>
      <c r="K264" s="94"/>
      <c r="L264" s="97"/>
      <c r="M264" s="174"/>
      <c r="N264" s="2"/>
      <c r="V264" s="56"/>
    </row>
    <row r="265" spans="1:22" ht="13.5" thickBot="1">
      <c r="A265" s="368"/>
      <c r="B265" s="99"/>
      <c r="C265" s="99"/>
      <c r="D265" s="100"/>
      <c r="E265" s="101" t="s">
        <v>4</v>
      </c>
      <c r="F265" s="102"/>
      <c r="G265" s="322"/>
      <c r="H265" s="323"/>
      <c r="I265" s="324"/>
      <c r="J265" s="103"/>
      <c r="K265" s="104"/>
      <c r="L265" s="104"/>
      <c r="M265" s="175"/>
      <c r="N265" s="2"/>
      <c r="V265" s="56"/>
    </row>
    <row r="266" spans="1:22" ht="24" customHeight="1" thickBot="1">
      <c r="A266" s="367">
        <f t="shared" ref="A266" si="59">A262+1</f>
        <v>63</v>
      </c>
      <c r="B266" s="158" t="s">
        <v>336</v>
      </c>
      <c r="C266" s="158" t="s">
        <v>338</v>
      </c>
      <c r="D266" s="158" t="s">
        <v>24</v>
      </c>
      <c r="E266" s="331" t="s">
        <v>340</v>
      </c>
      <c r="F266" s="331"/>
      <c r="G266" s="331" t="s">
        <v>332</v>
      </c>
      <c r="H266" s="332"/>
      <c r="I266" s="161"/>
      <c r="J266" s="86"/>
      <c r="K266" s="86"/>
      <c r="L266" s="86"/>
      <c r="M266" s="172"/>
      <c r="N266" s="2"/>
      <c r="V266" s="56"/>
    </row>
    <row r="267" spans="1:22" ht="13.5" thickBot="1">
      <c r="A267" s="367"/>
      <c r="B267" s="88"/>
      <c r="C267" s="88"/>
      <c r="D267" s="89"/>
      <c r="E267" s="90"/>
      <c r="F267" s="91"/>
      <c r="G267" s="354"/>
      <c r="H267" s="355"/>
      <c r="I267" s="356"/>
      <c r="J267" s="92"/>
      <c r="K267" s="93"/>
      <c r="L267" s="94"/>
      <c r="M267" s="173"/>
      <c r="N267" s="2"/>
      <c r="V267" s="56">
        <f>G267</f>
        <v>0</v>
      </c>
    </row>
    <row r="268" spans="1:22" ht="23.25" thickBot="1">
      <c r="A268" s="367"/>
      <c r="B268" s="159" t="s">
        <v>337</v>
      </c>
      <c r="C268" s="159" t="s">
        <v>339</v>
      </c>
      <c r="D268" s="159" t="s">
        <v>23</v>
      </c>
      <c r="E268" s="318" t="s">
        <v>341</v>
      </c>
      <c r="F268" s="318"/>
      <c r="G268" s="319"/>
      <c r="H268" s="320"/>
      <c r="I268" s="321"/>
      <c r="J268" s="96"/>
      <c r="K268" s="94"/>
      <c r="L268" s="97"/>
      <c r="M268" s="174"/>
      <c r="N268" s="2"/>
      <c r="V268" s="56"/>
    </row>
    <row r="269" spans="1:22" ht="13.5" thickBot="1">
      <c r="A269" s="368"/>
      <c r="B269" s="99"/>
      <c r="C269" s="99"/>
      <c r="D269" s="100"/>
      <c r="E269" s="101" t="s">
        <v>4</v>
      </c>
      <c r="F269" s="102"/>
      <c r="G269" s="322"/>
      <c r="H269" s="323"/>
      <c r="I269" s="324"/>
      <c r="J269" s="103"/>
      <c r="K269" s="104"/>
      <c r="L269" s="104"/>
      <c r="M269" s="175"/>
      <c r="N269" s="2"/>
      <c r="V269" s="56"/>
    </row>
    <row r="270" spans="1:22" ht="24" customHeight="1" thickBot="1">
      <c r="A270" s="367">
        <f t="shared" ref="A270" si="60">A266+1</f>
        <v>64</v>
      </c>
      <c r="B270" s="158" t="s">
        <v>336</v>
      </c>
      <c r="C270" s="158" t="s">
        <v>338</v>
      </c>
      <c r="D270" s="158" t="s">
        <v>24</v>
      </c>
      <c r="E270" s="331" t="s">
        <v>340</v>
      </c>
      <c r="F270" s="331"/>
      <c r="G270" s="331" t="s">
        <v>332</v>
      </c>
      <c r="H270" s="332"/>
      <c r="I270" s="161"/>
      <c r="J270" s="86"/>
      <c r="K270" s="86"/>
      <c r="L270" s="86"/>
      <c r="M270" s="172"/>
      <c r="N270" s="2"/>
      <c r="V270" s="56"/>
    </row>
    <row r="271" spans="1:22" ht="13.5" thickBot="1">
      <c r="A271" s="367"/>
      <c r="B271" s="88"/>
      <c r="C271" s="88"/>
      <c r="D271" s="89"/>
      <c r="E271" s="90"/>
      <c r="F271" s="91"/>
      <c r="G271" s="354"/>
      <c r="H271" s="355"/>
      <c r="I271" s="356"/>
      <c r="J271" s="92"/>
      <c r="K271" s="93"/>
      <c r="L271" s="94"/>
      <c r="M271" s="173"/>
      <c r="N271" s="2"/>
      <c r="V271" s="56">
        <f>G271</f>
        <v>0</v>
      </c>
    </row>
    <row r="272" spans="1:22" ht="23.25" thickBot="1">
      <c r="A272" s="367"/>
      <c r="B272" s="159" t="s">
        <v>337</v>
      </c>
      <c r="C272" s="159" t="s">
        <v>339</v>
      </c>
      <c r="D272" s="159" t="s">
        <v>23</v>
      </c>
      <c r="E272" s="318" t="s">
        <v>341</v>
      </c>
      <c r="F272" s="318"/>
      <c r="G272" s="319"/>
      <c r="H272" s="320"/>
      <c r="I272" s="321"/>
      <c r="J272" s="96"/>
      <c r="K272" s="94"/>
      <c r="L272" s="97"/>
      <c r="M272" s="174"/>
      <c r="N272" s="2"/>
      <c r="V272" s="56"/>
    </row>
    <row r="273" spans="1:22" ht="13.5" thickBot="1">
      <c r="A273" s="368"/>
      <c r="B273" s="99"/>
      <c r="C273" s="99"/>
      <c r="D273" s="100"/>
      <c r="E273" s="101" t="s">
        <v>4</v>
      </c>
      <c r="F273" s="102"/>
      <c r="G273" s="322"/>
      <c r="H273" s="323"/>
      <c r="I273" s="324"/>
      <c r="J273" s="103"/>
      <c r="K273" s="104"/>
      <c r="L273" s="104"/>
      <c r="M273" s="175"/>
      <c r="N273" s="2"/>
      <c r="V273" s="56"/>
    </row>
    <row r="274" spans="1:22" ht="24" customHeight="1" thickBot="1">
      <c r="A274" s="367">
        <f t="shared" ref="A274" si="61">A270+1</f>
        <v>65</v>
      </c>
      <c r="B274" s="158" t="s">
        <v>336</v>
      </c>
      <c r="C274" s="158" t="s">
        <v>338</v>
      </c>
      <c r="D274" s="158" t="s">
        <v>24</v>
      </c>
      <c r="E274" s="331" t="s">
        <v>340</v>
      </c>
      <c r="F274" s="331"/>
      <c r="G274" s="331" t="s">
        <v>332</v>
      </c>
      <c r="H274" s="332"/>
      <c r="I274" s="161"/>
      <c r="J274" s="86"/>
      <c r="K274" s="86"/>
      <c r="L274" s="86"/>
      <c r="M274" s="172"/>
      <c r="N274" s="2"/>
      <c r="V274" s="56"/>
    </row>
    <row r="275" spans="1:22" ht="13.5" thickBot="1">
      <c r="A275" s="367"/>
      <c r="B275" s="88"/>
      <c r="C275" s="88"/>
      <c r="D275" s="89"/>
      <c r="E275" s="90"/>
      <c r="F275" s="91"/>
      <c r="G275" s="354"/>
      <c r="H275" s="355"/>
      <c r="I275" s="356"/>
      <c r="J275" s="92"/>
      <c r="K275" s="93"/>
      <c r="L275" s="94"/>
      <c r="M275" s="173"/>
      <c r="N275" s="2"/>
      <c r="V275" s="56">
        <f>G275</f>
        <v>0</v>
      </c>
    </row>
    <row r="276" spans="1:22" ht="23.25" thickBot="1">
      <c r="A276" s="367"/>
      <c r="B276" s="159" t="s">
        <v>337</v>
      </c>
      <c r="C276" s="159" t="s">
        <v>339</v>
      </c>
      <c r="D276" s="159" t="s">
        <v>23</v>
      </c>
      <c r="E276" s="318" t="s">
        <v>341</v>
      </c>
      <c r="F276" s="318"/>
      <c r="G276" s="319"/>
      <c r="H276" s="320"/>
      <c r="I276" s="321"/>
      <c r="J276" s="96"/>
      <c r="K276" s="94"/>
      <c r="L276" s="97"/>
      <c r="M276" s="174"/>
      <c r="N276" s="2"/>
      <c r="V276" s="56"/>
    </row>
    <row r="277" spans="1:22" ht="13.5" thickBot="1">
      <c r="A277" s="368"/>
      <c r="B277" s="99"/>
      <c r="C277" s="99"/>
      <c r="D277" s="100"/>
      <c r="E277" s="101" t="s">
        <v>4</v>
      </c>
      <c r="F277" s="102"/>
      <c r="G277" s="322"/>
      <c r="H277" s="323"/>
      <c r="I277" s="324"/>
      <c r="J277" s="103"/>
      <c r="K277" s="104"/>
      <c r="L277" s="104"/>
      <c r="M277" s="175"/>
      <c r="N277" s="2"/>
      <c r="V277" s="56"/>
    </row>
    <row r="278" spans="1:22" ht="24" customHeight="1" thickBot="1">
      <c r="A278" s="367">
        <f t="shared" ref="A278" si="62">A274+1</f>
        <v>66</v>
      </c>
      <c r="B278" s="158" t="s">
        <v>336</v>
      </c>
      <c r="C278" s="158" t="s">
        <v>338</v>
      </c>
      <c r="D278" s="158" t="s">
        <v>24</v>
      </c>
      <c r="E278" s="331" t="s">
        <v>340</v>
      </c>
      <c r="F278" s="331"/>
      <c r="G278" s="331" t="s">
        <v>332</v>
      </c>
      <c r="H278" s="332"/>
      <c r="I278" s="161"/>
      <c r="J278" s="86"/>
      <c r="K278" s="86"/>
      <c r="L278" s="86"/>
      <c r="M278" s="172"/>
      <c r="N278" s="2"/>
      <c r="V278" s="56"/>
    </row>
    <row r="279" spans="1:22" ht="13.5" thickBot="1">
      <c r="A279" s="367"/>
      <c r="B279" s="88"/>
      <c r="C279" s="88"/>
      <c r="D279" s="89"/>
      <c r="E279" s="90"/>
      <c r="F279" s="91"/>
      <c r="G279" s="354"/>
      <c r="H279" s="355"/>
      <c r="I279" s="356"/>
      <c r="J279" s="92"/>
      <c r="K279" s="93"/>
      <c r="L279" s="94"/>
      <c r="M279" s="173"/>
      <c r="N279" s="2"/>
      <c r="V279" s="56">
        <f>G279</f>
        <v>0</v>
      </c>
    </row>
    <row r="280" spans="1:22" ht="23.25" thickBot="1">
      <c r="A280" s="367"/>
      <c r="B280" s="159" t="s">
        <v>337</v>
      </c>
      <c r="C280" s="159" t="s">
        <v>339</v>
      </c>
      <c r="D280" s="159" t="s">
        <v>23</v>
      </c>
      <c r="E280" s="318" t="s">
        <v>341</v>
      </c>
      <c r="F280" s="318"/>
      <c r="G280" s="319"/>
      <c r="H280" s="320"/>
      <c r="I280" s="321"/>
      <c r="J280" s="96"/>
      <c r="K280" s="94"/>
      <c r="L280" s="97"/>
      <c r="M280" s="174"/>
      <c r="N280" s="2"/>
      <c r="V280" s="56"/>
    </row>
    <row r="281" spans="1:22" ht="13.5" thickBot="1">
      <c r="A281" s="368"/>
      <c r="B281" s="99"/>
      <c r="C281" s="99"/>
      <c r="D281" s="100"/>
      <c r="E281" s="101" t="s">
        <v>4</v>
      </c>
      <c r="F281" s="102"/>
      <c r="G281" s="322"/>
      <c r="H281" s="323"/>
      <c r="I281" s="324"/>
      <c r="J281" s="103"/>
      <c r="K281" s="104"/>
      <c r="L281" s="104"/>
      <c r="M281" s="175"/>
      <c r="N281" s="2"/>
      <c r="V281" s="56"/>
    </row>
    <row r="282" spans="1:22" ht="24" customHeight="1" thickBot="1">
      <c r="A282" s="367">
        <f t="shared" ref="A282" si="63">A278+1</f>
        <v>67</v>
      </c>
      <c r="B282" s="158" t="s">
        <v>336</v>
      </c>
      <c r="C282" s="158" t="s">
        <v>338</v>
      </c>
      <c r="D282" s="158" t="s">
        <v>24</v>
      </c>
      <c r="E282" s="331" t="s">
        <v>340</v>
      </c>
      <c r="F282" s="331"/>
      <c r="G282" s="331" t="s">
        <v>332</v>
      </c>
      <c r="H282" s="332"/>
      <c r="I282" s="161"/>
      <c r="J282" s="86"/>
      <c r="K282" s="86"/>
      <c r="L282" s="86"/>
      <c r="M282" s="172"/>
      <c r="N282" s="2"/>
      <c r="V282" s="56"/>
    </row>
    <row r="283" spans="1:22" ht="13.5" thickBot="1">
      <c r="A283" s="367"/>
      <c r="B283" s="88"/>
      <c r="C283" s="88"/>
      <c r="D283" s="89"/>
      <c r="E283" s="90"/>
      <c r="F283" s="91"/>
      <c r="G283" s="354"/>
      <c r="H283" s="355"/>
      <c r="I283" s="356"/>
      <c r="J283" s="92"/>
      <c r="K283" s="93"/>
      <c r="L283" s="94"/>
      <c r="M283" s="173"/>
      <c r="N283" s="2"/>
      <c r="V283" s="56">
        <f>G283</f>
        <v>0</v>
      </c>
    </row>
    <row r="284" spans="1:22" ht="23.25" thickBot="1">
      <c r="A284" s="367"/>
      <c r="B284" s="159" t="s">
        <v>337</v>
      </c>
      <c r="C284" s="159" t="s">
        <v>339</v>
      </c>
      <c r="D284" s="159" t="s">
        <v>23</v>
      </c>
      <c r="E284" s="318" t="s">
        <v>341</v>
      </c>
      <c r="F284" s="318"/>
      <c r="G284" s="319"/>
      <c r="H284" s="320"/>
      <c r="I284" s="321"/>
      <c r="J284" s="96"/>
      <c r="K284" s="94"/>
      <c r="L284" s="97"/>
      <c r="M284" s="174"/>
      <c r="N284" s="2"/>
      <c r="V284" s="56"/>
    </row>
    <row r="285" spans="1:22" ht="13.5" thickBot="1">
      <c r="A285" s="368"/>
      <c r="B285" s="99"/>
      <c r="C285" s="99"/>
      <c r="D285" s="100"/>
      <c r="E285" s="101" t="s">
        <v>4</v>
      </c>
      <c r="F285" s="102"/>
      <c r="G285" s="322"/>
      <c r="H285" s="323"/>
      <c r="I285" s="324"/>
      <c r="J285" s="103"/>
      <c r="K285" s="104"/>
      <c r="L285" s="104"/>
      <c r="M285" s="175"/>
      <c r="N285" s="2"/>
      <c r="V285" s="56"/>
    </row>
    <row r="286" spans="1:22" ht="24" customHeight="1" thickBot="1">
      <c r="A286" s="367">
        <f t="shared" ref="A286" si="64">A282+1</f>
        <v>68</v>
      </c>
      <c r="B286" s="158" t="s">
        <v>336</v>
      </c>
      <c r="C286" s="158" t="s">
        <v>338</v>
      </c>
      <c r="D286" s="158" t="s">
        <v>24</v>
      </c>
      <c r="E286" s="331" t="s">
        <v>340</v>
      </c>
      <c r="F286" s="331"/>
      <c r="G286" s="331" t="s">
        <v>332</v>
      </c>
      <c r="H286" s="332"/>
      <c r="I286" s="161"/>
      <c r="J286" s="86"/>
      <c r="K286" s="86"/>
      <c r="L286" s="86"/>
      <c r="M286" s="172"/>
      <c r="N286" s="2"/>
      <c r="V286" s="56"/>
    </row>
    <row r="287" spans="1:22" ht="13.5" thickBot="1">
      <c r="A287" s="367"/>
      <c r="B287" s="88"/>
      <c r="C287" s="88"/>
      <c r="D287" s="89"/>
      <c r="E287" s="90"/>
      <c r="F287" s="91"/>
      <c r="G287" s="354"/>
      <c r="H287" s="355"/>
      <c r="I287" s="356"/>
      <c r="J287" s="92"/>
      <c r="K287" s="93"/>
      <c r="L287" s="94"/>
      <c r="M287" s="173"/>
      <c r="N287" s="2"/>
      <c r="V287" s="56">
        <f>G287</f>
        <v>0</v>
      </c>
    </row>
    <row r="288" spans="1:22" ht="23.25" thickBot="1">
      <c r="A288" s="367"/>
      <c r="B288" s="159" t="s">
        <v>337</v>
      </c>
      <c r="C288" s="159" t="s">
        <v>339</v>
      </c>
      <c r="D288" s="159" t="s">
        <v>23</v>
      </c>
      <c r="E288" s="318" t="s">
        <v>341</v>
      </c>
      <c r="F288" s="318"/>
      <c r="G288" s="319"/>
      <c r="H288" s="320"/>
      <c r="I288" s="321"/>
      <c r="J288" s="96"/>
      <c r="K288" s="94"/>
      <c r="L288" s="97"/>
      <c r="M288" s="174"/>
      <c r="N288" s="2"/>
      <c r="V288" s="56"/>
    </row>
    <row r="289" spans="1:22" ht="13.5" thickBot="1">
      <c r="A289" s="368"/>
      <c r="B289" s="99"/>
      <c r="C289" s="99"/>
      <c r="D289" s="100"/>
      <c r="E289" s="101" t="s">
        <v>4</v>
      </c>
      <c r="F289" s="102"/>
      <c r="G289" s="322"/>
      <c r="H289" s="323"/>
      <c r="I289" s="324"/>
      <c r="J289" s="103"/>
      <c r="K289" s="104"/>
      <c r="L289" s="104"/>
      <c r="M289" s="175"/>
      <c r="N289" s="2"/>
      <c r="V289" s="56"/>
    </row>
    <row r="290" spans="1:22" ht="24" customHeight="1" thickBot="1">
      <c r="A290" s="367">
        <f t="shared" ref="A290" si="65">A286+1</f>
        <v>69</v>
      </c>
      <c r="B290" s="158" t="s">
        <v>336</v>
      </c>
      <c r="C290" s="158" t="s">
        <v>338</v>
      </c>
      <c r="D290" s="158" t="s">
        <v>24</v>
      </c>
      <c r="E290" s="331" t="s">
        <v>340</v>
      </c>
      <c r="F290" s="331"/>
      <c r="G290" s="331" t="s">
        <v>332</v>
      </c>
      <c r="H290" s="332"/>
      <c r="I290" s="161"/>
      <c r="J290" s="86"/>
      <c r="K290" s="86"/>
      <c r="L290" s="86"/>
      <c r="M290" s="172"/>
      <c r="N290" s="2"/>
      <c r="V290" s="56"/>
    </row>
    <row r="291" spans="1:22" ht="13.5" thickBot="1">
      <c r="A291" s="367"/>
      <c r="B291" s="88"/>
      <c r="C291" s="88"/>
      <c r="D291" s="89"/>
      <c r="E291" s="90"/>
      <c r="F291" s="91"/>
      <c r="G291" s="354"/>
      <c r="H291" s="355"/>
      <c r="I291" s="356"/>
      <c r="J291" s="92"/>
      <c r="K291" s="93"/>
      <c r="L291" s="94"/>
      <c r="M291" s="173"/>
      <c r="N291" s="2"/>
      <c r="V291" s="56">
        <f>G291</f>
        <v>0</v>
      </c>
    </row>
    <row r="292" spans="1:22" ht="23.25" thickBot="1">
      <c r="A292" s="367"/>
      <c r="B292" s="159" t="s">
        <v>337</v>
      </c>
      <c r="C292" s="159" t="s">
        <v>339</v>
      </c>
      <c r="D292" s="159" t="s">
        <v>23</v>
      </c>
      <c r="E292" s="318" t="s">
        <v>341</v>
      </c>
      <c r="F292" s="318"/>
      <c r="G292" s="319"/>
      <c r="H292" s="320"/>
      <c r="I292" s="321"/>
      <c r="J292" s="96"/>
      <c r="K292" s="94"/>
      <c r="L292" s="97"/>
      <c r="M292" s="174"/>
      <c r="N292" s="2"/>
      <c r="V292" s="56"/>
    </row>
    <row r="293" spans="1:22" ht="13.5" thickBot="1">
      <c r="A293" s="368"/>
      <c r="B293" s="99"/>
      <c r="C293" s="99"/>
      <c r="D293" s="100"/>
      <c r="E293" s="101" t="s">
        <v>4</v>
      </c>
      <c r="F293" s="102"/>
      <c r="G293" s="322"/>
      <c r="H293" s="323"/>
      <c r="I293" s="324"/>
      <c r="J293" s="103"/>
      <c r="K293" s="104"/>
      <c r="L293" s="104"/>
      <c r="M293" s="175"/>
      <c r="N293" s="2"/>
      <c r="V293" s="56"/>
    </row>
    <row r="294" spans="1:22" ht="24" customHeight="1" thickBot="1">
      <c r="A294" s="367">
        <f t="shared" ref="A294" si="66">A290+1</f>
        <v>70</v>
      </c>
      <c r="B294" s="158" t="s">
        <v>336</v>
      </c>
      <c r="C294" s="158" t="s">
        <v>338</v>
      </c>
      <c r="D294" s="158" t="s">
        <v>24</v>
      </c>
      <c r="E294" s="331" t="s">
        <v>340</v>
      </c>
      <c r="F294" s="331"/>
      <c r="G294" s="331" t="s">
        <v>332</v>
      </c>
      <c r="H294" s="332"/>
      <c r="I294" s="161"/>
      <c r="J294" s="86"/>
      <c r="K294" s="86"/>
      <c r="L294" s="86"/>
      <c r="M294" s="172"/>
      <c r="N294" s="2"/>
      <c r="V294" s="56"/>
    </row>
    <row r="295" spans="1:22" ht="13.5" thickBot="1">
      <c r="A295" s="367"/>
      <c r="B295" s="88"/>
      <c r="C295" s="88"/>
      <c r="D295" s="89"/>
      <c r="E295" s="90"/>
      <c r="F295" s="91"/>
      <c r="G295" s="354"/>
      <c r="H295" s="355"/>
      <c r="I295" s="356"/>
      <c r="J295" s="92"/>
      <c r="K295" s="93"/>
      <c r="L295" s="94"/>
      <c r="M295" s="173"/>
      <c r="N295" s="2"/>
      <c r="V295" s="56">
        <f>G295</f>
        <v>0</v>
      </c>
    </row>
    <row r="296" spans="1:22" ht="23.25" thickBot="1">
      <c r="A296" s="367"/>
      <c r="B296" s="159" t="s">
        <v>337</v>
      </c>
      <c r="C296" s="159" t="s">
        <v>339</v>
      </c>
      <c r="D296" s="159" t="s">
        <v>23</v>
      </c>
      <c r="E296" s="318" t="s">
        <v>341</v>
      </c>
      <c r="F296" s="318"/>
      <c r="G296" s="319"/>
      <c r="H296" s="320"/>
      <c r="I296" s="321"/>
      <c r="J296" s="96"/>
      <c r="K296" s="94"/>
      <c r="L296" s="97"/>
      <c r="M296" s="174"/>
      <c r="N296" s="2"/>
      <c r="V296" s="56"/>
    </row>
    <row r="297" spans="1:22" ht="13.5" thickBot="1">
      <c r="A297" s="368"/>
      <c r="B297" s="99"/>
      <c r="C297" s="99"/>
      <c r="D297" s="100"/>
      <c r="E297" s="101" t="s">
        <v>4</v>
      </c>
      <c r="F297" s="102"/>
      <c r="G297" s="322"/>
      <c r="H297" s="323"/>
      <c r="I297" s="324"/>
      <c r="J297" s="103"/>
      <c r="K297" s="104"/>
      <c r="L297" s="104"/>
      <c r="M297" s="175"/>
      <c r="N297" s="2"/>
      <c r="V297" s="56"/>
    </row>
    <row r="298" spans="1:22" ht="24" customHeight="1" thickBot="1">
      <c r="A298" s="367">
        <f t="shared" ref="A298" si="67">A294+1</f>
        <v>71</v>
      </c>
      <c r="B298" s="158" t="s">
        <v>336</v>
      </c>
      <c r="C298" s="158" t="s">
        <v>338</v>
      </c>
      <c r="D298" s="158" t="s">
        <v>24</v>
      </c>
      <c r="E298" s="331" t="s">
        <v>340</v>
      </c>
      <c r="F298" s="331"/>
      <c r="G298" s="331" t="s">
        <v>332</v>
      </c>
      <c r="H298" s="332"/>
      <c r="I298" s="161"/>
      <c r="J298" s="86"/>
      <c r="K298" s="86"/>
      <c r="L298" s="86"/>
      <c r="M298" s="172"/>
      <c r="N298" s="2"/>
      <c r="V298" s="56"/>
    </row>
    <row r="299" spans="1:22" ht="13.5" thickBot="1">
      <c r="A299" s="367"/>
      <c r="B299" s="88"/>
      <c r="C299" s="88"/>
      <c r="D299" s="89"/>
      <c r="E299" s="90"/>
      <c r="F299" s="91"/>
      <c r="G299" s="354"/>
      <c r="H299" s="355"/>
      <c r="I299" s="356"/>
      <c r="J299" s="92"/>
      <c r="K299" s="93"/>
      <c r="L299" s="94"/>
      <c r="M299" s="173"/>
      <c r="N299" s="2"/>
      <c r="V299" s="56">
        <f>G299</f>
        <v>0</v>
      </c>
    </row>
    <row r="300" spans="1:22" ht="23.25" thickBot="1">
      <c r="A300" s="367"/>
      <c r="B300" s="159" t="s">
        <v>337</v>
      </c>
      <c r="C300" s="159" t="s">
        <v>339</v>
      </c>
      <c r="D300" s="159" t="s">
        <v>23</v>
      </c>
      <c r="E300" s="318" t="s">
        <v>341</v>
      </c>
      <c r="F300" s="318"/>
      <c r="G300" s="319"/>
      <c r="H300" s="320"/>
      <c r="I300" s="321"/>
      <c r="J300" s="96"/>
      <c r="K300" s="94"/>
      <c r="L300" s="97"/>
      <c r="M300" s="174"/>
      <c r="N300" s="2"/>
      <c r="V300" s="56"/>
    </row>
    <row r="301" spans="1:22" ht="13.5" thickBot="1">
      <c r="A301" s="368"/>
      <c r="B301" s="99"/>
      <c r="C301" s="99"/>
      <c r="D301" s="100"/>
      <c r="E301" s="101" t="s">
        <v>4</v>
      </c>
      <c r="F301" s="102"/>
      <c r="G301" s="322"/>
      <c r="H301" s="323"/>
      <c r="I301" s="324"/>
      <c r="J301" s="103"/>
      <c r="K301" s="104"/>
      <c r="L301" s="104"/>
      <c r="M301" s="175"/>
      <c r="N301" s="2"/>
      <c r="V301" s="56"/>
    </row>
    <row r="302" spans="1:22" ht="24" customHeight="1" thickBot="1">
      <c r="A302" s="367">
        <f t="shared" ref="A302" si="68">A298+1</f>
        <v>72</v>
      </c>
      <c r="B302" s="158" t="s">
        <v>336</v>
      </c>
      <c r="C302" s="158" t="s">
        <v>338</v>
      </c>
      <c r="D302" s="158" t="s">
        <v>24</v>
      </c>
      <c r="E302" s="331" t="s">
        <v>340</v>
      </c>
      <c r="F302" s="331"/>
      <c r="G302" s="331" t="s">
        <v>332</v>
      </c>
      <c r="H302" s="332"/>
      <c r="I302" s="161"/>
      <c r="J302" s="86"/>
      <c r="K302" s="86"/>
      <c r="L302" s="86"/>
      <c r="M302" s="172"/>
      <c r="N302" s="2"/>
      <c r="V302" s="56"/>
    </row>
    <row r="303" spans="1:22" ht="13.5" thickBot="1">
      <c r="A303" s="367"/>
      <c r="B303" s="88"/>
      <c r="C303" s="88"/>
      <c r="D303" s="89"/>
      <c r="E303" s="90"/>
      <c r="F303" s="91"/>
      <c r="G303" s="354"/>
      <c r="H303" s="355"/>
      <c r="I303" s="356"/>
      <c r="J303" s="92"/>
      <c r="K303" s="93"/>
      <c r="L303" s="94"/>
      <c r="M303" s="173"/>
      <c r="N303" s="2"/>
      <c r="V303" s="56">
        <f>G303</f>
        <v>0</v>
      </c>
    </row>
    <row r="304" spans="1:22" ht="23.25" thickBot="1">
      <c r="A304" s="367"/>
      <c r="B304" s="159" t="s">
        <v>337</v>
      </c>
      <c r="C304" s="159" t="s">
        <v>339</v>
      </c>
      <c r="D304" s="159" t="s">
        <v>23</v>
      </c>
      <c r="E304" s="318" t="s">
        <v>341</v>
      </c>
      <c r="F304" s="318"/>
      <c r="G304" s="319"/>
      <c r="H304" s="320"/>
      <c r="I304" s="321"/>
      <c r="J304" s="96"/>
      <c r="K304" s="94"/>
      <c r="L304" s="97"/>
      <c r="M304" s="174"/>
      <c r="N304" s="2"/>
      <c r="V304" s="56"/>
    </row>
    <row r="305" spans="1:22" ht="13.5" thickBot="1">
      <c r="A305" s="368"/>
      <c r="B305" s="99"/>
      <c r="C305" s="99"/>
      <c r="D305" s="100"/>
      <c r="E305" s="101" t="s">
        <v>4</v>
      </c>
      <c r="F305" s="102"/>
      <c r="G305" s="322"/>
      <c r="H305" s="323"/>
      <c r="I305" s="324"/>
      <c r="J305" s="103"/>
      <c r="K305" s="104"/>
      <c r="L305" s="104"/>
      <c r="M305" s="175"/>
      <c r="N305" s="2"/>
      <c r="V305" s="56"/>
    </row>
    <row r="306" spans="1:22" ht="24" customHeight="1" thickBot="1">
      <c r="A306" s="367">
        <f t="shared" ref="A306" si="69">A302+1</f>
        <v>73</v>
      </c>
      <c r="B306" s="158" t="s">
        <v>336</v>
      </c>
      <c r="C306" s="158" t="s">
        <v>338</v>
      </c>
      <c r="D306" s="158" t="s">
        <v>24</v>
      </c>
      <c r="E306" s="331" t="s">
        <v>340</v>
      </c>
      <c r="F306" s="331"/>
      <c r="G306" s="331" t="s">
        <v>332</v>
      </c>
      <c r="H306" s="332"/>
      <c r="I306" s="161"/>
      <c r="J306" s="86"/>
      <c r="K306" s="86"/>
      <c r="L306" s="86"/>
      <c r="M306" s="172"/>
      <c r="N306" s="2"/>
      <c r="V306" s="56"/>
    </row>
    <row r="307" spans="1:22" ht="13.5" thickBot="1">
      <c r="A307" s="367"/>
      <c r="B307" s="88"/>
      <c r="C307" s="88"/>
      <c r="D307" s="89"/>
      <c r="E307" s="90"/>
      <c r="F307" s="91"/>
      <c r="G307" s="354"/>
      <c r="H307" s="355"/>
      <c r="I307" s="356"/>
      <c r="J307" s="92"/>
      <c r="K307" s="93"/>
      <c r="L307" s="94"/>
      <c r="M307" s="173"/>
      <c r="N307" s="2"/>
      <c r="V307" s="56">
        <f>G307</f>
        <v>0</v>
      </c>
    </row>
    <row r="308" spans="1:22" ht="23.25" thickBot="1">
      <c r="A308" s="367"/>
      <c r="B308" s="159" t="s">
        <v>337</v>
      </c>
      <c r="C308" s="159" t="s">
        <v>339</v>
      </c>
      <c r="D308" s="159" t="s">
        <v>23</v>
      </c>
      <c r="E308" s="318" t="s">
        <v>341</v>
      </c>
      <c r="F308" s="318"/>
      <c r="G308" s="319"/>
      <c r="H308" s="320"/>
      <c r="I308" s="321"/>
      <c r="J308" s="96"/>
      <c r="K308" s="94"/>
      <c r="L308" s="97"/>
      <c r="M308" s="174"/>
      <c r="N308" s="2"/>
      <c r="V308" s="56"/>
    </row>
    <row r="309" spans="1:22" ht="13.5" thickBot="1">
      <c r="A309" s="368"/>
      <c r="B309" s="99"/>
      <c r="C309" s="99"/>
      <c r="D309" s="100"/>
      <c r="E309" s="101" t="s">
        <v>4</v>
      </c>
      <c r="F309" s="102"/>
      <c r="G309" s="322"/>
      <c r="H309" s="323"/>
      <c r="I309" s="324"/>
      <c r="J309" s="103"/>
      <c r="K309" s="104"/>
      <c r="L309" s="104"/>
      <c r="M309" s="175"/>
      <c r="N309" s="2"/>
      <c r="V309" s="56"/>
    </row>
    <row r="310" spans="1:22" ht="24" customHeight="1" thickBot="1">
      <c r="A310" s="367">
        <f t="shared" ref="A310" si="70">A306+1</f>
        <v>74</v>
      </c>
      <c r="B310" s="158" t="s">
        <v>336</v>
      </c>
      <c r="C310" s="158" t="s">
        <v>338</v>
      </c>
      <c r="D310" s="158" t="s">
        <v>24</v>
      </c>
      <c r="E310" s="331" t="s">
        <v>340</v>
      </c>
      <c r="F310" s="331"/>
      <c r="G310" s="331" t="s">
        <v>332</v>
      </c>
      <c r="H310" s="332"/>
      <c r="I310" s="161"/>
      <c r="J310" s="86"/>
      <c r="K310" s="86"/>
      <c r="L310" s="86"/>
      <c r="M310" s="172"/>
      <c r="N310" s="2"/>
      <c r="V310" s="56"/>
    </row>
    <row r="311" spans="1:22" ht="13.5" thickBot="1">
      <c r="A311" s="367"/>
      <c r="B311" s="88"/>
      <c r="C311" s="88"/>
      <c r="D311" s="89"/>
      <c r="E311" s="90"/>
      <c r="F311" s="91"/>
      <c r="G311" s="354"/>
      <c r="H311" s="355"/>
      <c r="I311" s="356"/>
      <c r="J311" s="92"/>
      <c r="K311" s="93"/>
      <c r="L311" s="94"/>
      <c r="M311" s="173"/>
      <c r="N311" s="2"/>
      <c r="V311" s="56">
        <f>G311</f>
        <v>0</v>
      </c>
    </row>
    <row r="312" spans="1:22" ht="23.25" thickBot="1">
      <c r="A312" s="367"/>
      <c r="B312" s="159" t="s">
        <v>337</v>
      </c>
      <c r="C312" s="159" t="s">
        <v>339</v>
      </c>
      <c r="D312" s="159" t="s">
        <v>23</v>
      </c>
      <c r="E312" s="318" t="s">
        <v>341</v>
      </c>
      <c r="F312" s="318"/>
      <c r="G312" s="319"/>
      <c r="H312" s="320"/>
      <c r="I312" s="321"/>
      <c r="J312" s="96"/>
      <c r="K312" s="94"/>
      <c r="L312" s="97"/>
      <c r="M312" s="174"/>
      <c r="N312" s="2"/>
      <c r="V312" s="56"/>
    </row>
    <row r="313" spans="1:22" ht="13.5" thickBot="1">
      <c r="A313" s="368"/>
      <c r="B313" s="99"/>
      <c r="C313" s="99"/>
      <c r="D313" s="100"/>
      <c r="E313" s="101" t="s">
        <v>4</v>
      </c>
      <c r="F313" s="102"/>
      <c r="G313" s="322"/>
      <c r="H313" s="323"/>
      <c r="I313" s="324"/>
      <c r="J313" s="103"/>
      <c r="K313" s="104"/>
      <c r="L313" s="104"/>
      <c r="M313" s="175"/>
      <c r="N313" s="2"/>
      <c r="V313" s="56"/>
    </row>
    <row r="314" spans="1:22" ht="24" customHeight="1" thickBot="1">
      <c r="A314" s="367">
        <f t="shared" ref="A314" si="71">A310+1</f>
        <v>75</v>
      </c>
      <c r="B314" s="158" t="s">
        <v>336</v>
      </c>
      <c r="C314" s="158" t="s">
        <v>338</v>
      </c>
      <c r="D314" s="158" t="s">
        <v>24</v>
      </c>
      <c r="E314" s="331" t="s">
        <v>340</v>
      </c>
      <c r="F314" s="331"/>
      <c r="G314" s="331" t="s">
        <v>332</v>
      </c>
      <c r="H314" s="332"/>
      <c r="I314" s="161"/>
      <c r="J314" s="86"/>
      <c r="K314" s="86"/>
      <c r="L314" s="86"/>
      <c r="M314" s="172"/>
      <c r="N314" s="2"/>
      <c r="V314" s="56"/>
    </row>
    <row r="315" spans="1:22" ht="13.5" thickBot="1">
      <c r="A315" s="367"/>
      <c r="B315" s="88"/>
      <c r="C315" s="88"/>
      <c r="D315" s="89"/>
      <c r="E315" s="90"/>
      <c r="F315" s="91"/>
      <c r="G315" s="354"/>
      <c r="H315" s="355"/>
      <c r="I315" s="356"/>
      <c r="J315" s="92"/>
      <c r="K315" s="93"/>
      <c r="L315" s="94"/>
      <c r="M315" s="173"/>
      <c r="N315" s="2"/>
      <c r="V315" s="56">
        <f>G315</f>
        <v>0</v>
      </c>
    </row>
    <row r="316" spans="1:22" ht="23.25" thickBot="1">
      <c r="A316" s="367"/>
      <c r="B316" s="159" t="s">
        <v>337</v>
      </c>
      <c r="C316" s="159" t="s">
        <v>339</v>
      </c>
      <c r="D316" s="159" t="s">
        <v>23</v>
      </c>
      <c r="E316" s="318" t="s">
        <v>341</v>
      </c>
      <c r="F316" s="318"/>
      <c r="G316" s="319"/>
      <c r="H316" s="320"/>
      <c r="I316" s="321"/>
      <c r="J316" s="96"/>
      <c r="K316" s="94"/>
      <c r="L316" s="97"/>
      <c r="M316" s="174"/>
      <c r="N316" s="2"/>
      <c r="V316" s="56"/>
    </row>
    <row r="317" spans="1:22" ht="13.5" thickBot="1">
      <c r="A317" s="368"/>
      <c r="B317" s="99"/>
      <c r="C317" s="99"/>
      <c r="D317" s="100"/>
      <c r="E317" s="101" t="s">
        <v>4</v>
      </c>
      <c r="F317" s="102"/>
      <c r="G317" s="322"/>
      <c r="H317" s="323"/>
      <c r="I317" s="324"/>
      <c r="J317" s="103"/>
      <c r="K317" s="104"/>
      <c r="L317" s="104"/>
      <c r="M317" s="175"/>
      <c r="N317" s="2"/>
      <c r="V317" s="56"/>
    </row>
    <row r="318" spans="1:22" ht="24" customHeight="1" thickBot="1">
      <c r="A318" s="367">
        <f t="shared" ref="A318" si="72">A314+1</f>
        <v>76</v>
      </c>
      <c r="B318" s="158" t="s">
        <v>336</v>
      </c>
      <c r="C318" s="158" t="s">
        <v>338</v>
      </c>
      <c r="D318" s="158" t="s">
        <v>24</v>
      </c>
      <c r="E318" s="331" t="s">
        <v>340</v>
      </c>
      <c r="F318" s="331"/>
      <c r="G318" s="331" t="s">
        <v>332</v>
      </c>
      <c r="H318" s="332"/>
      <c r="I318" s="161"/>
      <c r="J318" s="86"/>
      <c r="K318" s="86"/>
      <c r="L318" s="86"/>
      <c r="M318" s="172"/>
      <c r="N318" s="2"/>
      <c r="V318" s="56"/>
    </row>
    <row r="319" spans="1:22" ht="13.5" thickBot="1">
      <c r="A319" s="367"/>
      <c r="B319" s="88"/>
      <c r="C319" s="88"/>
      <c r="D319" s="89"/>
      <c r="E319" s="90"/>
      <c r="F319" s="91"/>
      <c r="G319" s="354"/>
      <c r="H319" s="355"/>
      <c r="I319" s="356"/>
      <c r="J319" s="92"/>
      <c r="K319" s="93"/>
      <c r="L319" s="94"/>
      <c r="M319" s="173"/>
      <c r="N319" s="2"/>
      <c r="V319" s="56">
        <f>G319</f>
        <v>0</v>
      </c>
    </row>
    <row r="320" spans="1:22" ht="23.25" thickBot="1">
      <c r="A320" s="367"/>
      <c r="B320" s="159" t="s">
        <v>337</v>
      </c>
      <c r="C320" s="159" t="s">
        <v>339</v>
      </c>
      <c r="D320" s="159" t="s">
        <v>23</v>
      </c>
      <c r="E320" s="318" t="s">
        <v>341</v>
      </c>
      <c r="F320" s="318"/>
      <c r="G320" s="319"/>
      <c r="H320" s="320"/>
      <c r="I320" s="321"/>
      <c r="J320" s="96"/>
      <c r="K320" s="94"/>
      <c r="L320" s="97"/>
      <c r="M320" s="174"/>
      <c r="N320" s="2"/>
      <c r="V320" s="56"/>
    </row>
    <row r="321" spans="1:22" ht="13.5" thickBot="1">
      <c r="A321" s="368"/>
      <c r="B321" s="99"/>
      <c r="C321" s="99"/>
      <c r="D321" s="100"/>
      <c r="E321" s="101" t="s">
        <v>4</v>
      </c>
      <c r="F321" s="102"/>
      <c r="G321" s="322"/>
      <c r="H321" s="323"/>
      <c r="I321" s="324"/>
      <c r="J321" s="103"/>
      <c r="K321" s="104"/>
      <c r="L321" s="104"/>
      <c r="M321" s="175"/>
      <c r="N321" s="2"/>
      <c r="V321" s="56"/>
    </row>
    <row r="322" spans="1:22" ht="24" customHeight="1" thickBot="1">
      <c r="A322" s="367">
        <f t="shared" ref="A322" si="73">A318+1</f>
        <v>77</v>
      </c>
      <c r="B322" s="158" t="s">
        <v>336</v>
      </c>
      <c r="C322" s="158" t="s">
        <v>338</v>
      </c>
      <c r="D322" s="158" t="s">
        <v>24</v>
      </c>
      <c r="E322" s="331" t="s">
        <v>340</v>
      </c>
      <c r="F322" s="331"/>
      <c r="G322" s="331" t="s">
        <v>332</v>
      </c>
      <c r="H322" s="332"/>
      <c r="I322" s="161"/>
      <c r="J322" s="86"/>
      <c r="K322" s="86"/>
      <c r="L322" s="86"/>
      <c r="M322" s="172"/>
      <c r="N322" s="2"/>
      <c r="V322" s="56"/>
    </row>
    <row r="323" spans="1:22" ht="13.5" thickBot="1">
      <c r="A323" s="367"/>
      <c r="B323" s="88"/>
      <c r="C323" s="88"/>
      <c r="D323" s="89"/>
      <c r="E323" s="90"/>
      <c r="F323" s="91"/>
      <c r="G323" s="354"/>
      <c r="H323" s="355"/>
      <c r="I323" s="356"/>
      <c r="J323" s="92"/>
      <c r="K323" s="93"/>
      <c r="L323" s="94"/>
      <c r="M323" s="173"/>
      <c r="N323" s="2"/>
      <c r="V323" s="56">
        <f>G323</f>
        <v>0</v>
      </c>
    </row>
    <row r="324" spans="1:22" ht="23.25" thickBot="1">
      <c r="A324" s="367"/>
      <c r="B324" s="159" t="s">
        <v>337</v>
      </c>
      <c r="C324" s="159" t="s">
        <v>339</v>
      </c>
      <c r="D324" s="159" t="s">
        <v>23</v>
      </c>
      <c r="E324" s="318" t="s">
        <v>341</v>
      </c>
      <c r="F324" s="318"/>
      <c r="G324" s="319"/>
      <c r="H324" s="320"/>
      <c r="I324" s="321"/>
      <c r="J324" s="96"/>
      <c r="K324" s="94"/>
      <c r="L324" s="97"/>
      <c r="M324" s="174"/>
      <c r="N324" s="2"/>
      <c r="V324" s="56"/>
    </row>
    <row r="325" spans="1:22" ht="13.5" thickBot="1">
      <c r="A325" s="368"/>
      <c r="B325" s="99"/>
      <c r="C325" s="99"/>
      <c r="D325" s="100"/>
      <c r="E325" s="101" t="s">
        <v>4</v>
      </c>
      <c r="F325" s="102"/>
      <c r="G325" s="322"/>
      <c r="H325" s="323"/>
      <c r="I325" s="324"/>
      <c r="J325" s="103"/>
      <c r="K325" s="104"/>
      <c r="L325" s="104"/>
      <c r="M325" s="175"/>
      <c r="N325" s="2"/>
      <c r="V325" s="56"/>
    </row>
    <row r="326" spans="1:22" ht="24" customHeight="1" thickBot="1">
      <c r="A326" s="367">
        <f t="shared" ref="A326" si="74">A322+1</f>
        <v>78</v>
      </c>
      <c r="B326" s="158" t="s">
        <v>336</v>
      </c>
      <c r="C326" s="158" t="s">
        <v>338</v>
      </c>
      <c r="D326" s="158" t="s">
        <v>24</v>
      </c>
      <c r="E326" s="331" t="s">
        <v>340</v>
      </c>
      <c r="F326" s="331"/>
      <c r="G326" s="331" t="s">
        <v>332</v>
      </c>
      <c r="H326" s="332"/>
      <c r="I326" s="161"/>
      <c r="J326" s="86"/>
      <c r="K326" s="86"/>
      <c r="L326" s="86"/>
      <c r="M326" s="172"/>
      <c r="N326" s="2"/>
      <c r="V326" s="56"/>
    </row>
    <row r="327" spans="1:22" ht="13.5" thickBot="1">
      <c r="A327" s="367"/>
      <c r="B327" s="88"/>
      <c r="C327" s="88"/>
      <c r="D327" s="89"/>
      <c r="E327" s="90"/>
      <c r="F327" s="91"/>
      <c r="G327" s="354"/>
      <c r="H327" s="355"/>
      <c r="I327" s="356"/>
      <c r="J327" s="92"/>
      <c r="K327" s="93"/>
      <c r="L327" s="94"/>
      <c r="M327" s="173"/>
      <c r="N327" s="2"/>
      <c r="V327" s="56">
        <f>G327</f>
        <v>0</v>
      </c>
    </row>
    <row r="328" spans="1:22" ht="23.25" thickBot="1">
      <c r="A328" s="367"/>
      <c r="B328" s="159" t="s">
        <v>337</v>
      </c>
      <c r="C328" s="159" t="s">
        <v>339</v>
      </c>
      <c r="D328" s="159" t="s">
        <v>23</v>
      </c>
      <c r="E328" s="318" t="s">
        <v>341</v>
      </c>
      <c r="F328" s="318"/>
      <c r="G328" s="319"/>
      <c r="H328" s="320"/>
      <c r="I328" s="321"/>
      <c r="J328" s="96"/>
      <c r="K328" s="94"/>
      <c r="L328" s="97"/>
      <c r="M328" s="174"/>
      <c r="N328" s="2"/>
      <c r="V328" s="56"/>
    </row>
    <row r="329" spans="1:22" ht="13.5" thickBot="1">
      <c r="A329" s="368"/>
      <c r="B329" s="99"/>
      <c r="C329" s="99"/>
      <c r="D329" s="100"/>
      <c r="E329" s="101" t="s">
        <v>4</v>
      </c>
      <c r="F329" s="102"/>
      <c r="G329" s="322"/>
      <c r="H329" s="323"/>
      <c r="I329" s="324"/>
      <c r="J329" s="103"/>
      <c r="K329" s="104"/>
      <c r="L329" s="104"/>
      <c r="M329" s="175"/>
      <c r="N329" s="2"/>
      <c r="V329" s="56"/>
    </row>
    <row r="330" spans="1:22" ht="24" customHeight="1" thickBot="1">
      <c r="A330" s="367">
        <f t="shared" ref="A330" si="75">A326+1</f>
        <v>79</v>
      </c>
      <c r="B330" s="158" t="s">
        <v>336</v>
      </c>
      <c r="C330" s="158" t="s">
        <v>338</v>
      </c>
      <c r="D330" s="158" t="s">
        <v>24</v>
      </c>
      <c r="E330" s="331" t="s">
        <v>340</v>
      </c>
      <c r="F330" s="331"/>
      <c r="G330" s="331" t="s">
        <v>332</v>
      </c>
      <c r="H330" s="332"/>
      <c r="I330" s="161"/>
      <c r="J330" s="86"/>
      <c r="K330" s="86"/>
      <c r="L330" s="86"/>
      <c r="M330" s="172"/>
      <c r="N330" s="2"/>
      <c r="V330" s="56"/>
    </row>
    <row r="331" spans="1:22" ht="13.5" thickBot="1">
      <c r="A331" s="367"/>
      <c r="B331" s="88"/>
      <c r="C331" s="88"/>
      <c r="D331" s="89"/>
      <c r="E331" s="90"/>
      <c r="F331" s="91"/>
      <c r="G331" s="354"/>
      <c r="H331" s="355"/>
      <c r="I331" s="356"/>
      <c r="J331" s="92"/>
      <c r="K331" s="93"/>
      <c r="L331" s="94"/>
      <c r="M331" s="173"/>
      <c r="N331" s="2"/>
      <c r="V331" s="56">
        <f>G331</f>
        <v>0</v>
      </c>
    </row>
    <row r="332" spans="1:22" ht="23.25" thickBot="1">
      <c r="A332" s="367"/>
      <c r="B332" s="159" t="s">
        <v>337</v>
      </c>
      <c r="C332" s="159" t="s">
        <v>339</v>
      </c>
      <c r="D332" s="159" t="s">
        <v>23</v>
      </c>
      <c r="E332" s="318" t="s">
        <v>341</v>
      </c>
      <c r="F332" s="318"/>
      <c r="G332" s="319"/>
      <c r="H332" s="320"/>
      <c r="I332" s="321"/>
      <c r="J332" s="96"/>
      <c r="K332" s="94"/>
      <c r="L332" s="97"/>
      <c r="M332" s="174"/>
      <c r="N332" s="2"/>
      <c r="V332" s="56"/>
    </row>
    <row r="333" spans="1:22" ht="13.5" thickBot="1">
      <c r="A333" s="368"/>
      <c r="B333" s="99"/>
      <c r="C333" s="99"/>
      <c r="D333" s="100"/>
      <c r="E333" s="101" t="s">
        <v>4</v>
      </c>
      <c r="F333" s="102"/>
      <c r="G333" s="322"/>
      <c r="H333" s="323"/>
      <c r="I333" s="324"/>
      <c r="J333" s="103"/>
      <c r="K333" s="104"/>
      <c r="L333" s="104"/>
      <c r="M333" s="175"/>
      <c r="N333" s="2"/>
      <c r="V333" s="56"/>
    </row>
    <row r="334" spans="1:22" ht="24" customHeight="1" thickBot="1">
      <c r="A334" s="367">
        <f t="shared" ref="A334" si="76">A330+1</f>
        <v>80</v>
      </c>
      <c r="B334" s="158" t="s">
        <v>336</v>
      </c>
      <c r="C334" s="158" t="s">
        <v>338</v>
      </c>
      <c r="D334" s="158" t="s">
        <v>24</v>
      </c>
      <c r="E334" s="331" t="s">
        <v>340</v>
      </c>
      <c r="F334" s="331"/>
      <c r="G334" s="331" t="s">
        <v>332</v>
      </c>
      <c r="H334" s="332"/>
      <c r="I334" s="161"/>
      <c r="J334" s="86"/>
      <c r="K334" s="86"/>
      <c r="L334" s="86"/>
      <c r="M334" s="172"/>
      <c r="N334" s="2"/>
      <c r="V334" s="56"/>
    </row>
    <row r="335" spans="1:22" ht="13.5" thickBot="1">
      <c r="A335" s="367"/>
      <c r="B335" s="88"/>
      <c r="C335" s="88"/>
      <c r="D335" s="89"/>
      <c r="E335" s="90"/>
      <c r="F335" s="91"/>
      <c r="G335" s="354"/>
      <c r="H335" s="355"/>
      <c r="I335" s="356"/>
      <c r="J335" s="92"/>
      <c r="K335" s="93"/>
      <c r="L335" s="94"/>
      <c r="M335" s="173"/>
      <c r="N335" s="2"/>
      <c r="V335" s="56">
        <f>G335</f>
        <v>0</v>
      </c>
    </row>
    <row r="336" spans="1:22" ht="23.25" thickBot="1">
      <c r="A336" s="367"/>
      <c r="B336" s="159" t="s">
        <v>337</v>
      </c>
      <c r="C336" s="159" t="s">
        <v>339</v>
      </c>
      <c r="D336" s="159" t="s">
        <v>23</v>
      </c>
      <c r="E336" s="318" t="s">
        <v>341</v>
      </c>
      <c r="F336" s="318"/>
      <c r="G336" s="319"/>
      <c r="H336" s="320"/>
      <c r="I336" s="321"/>
      <c r="J336" s="96"/>
      <c r="K336" s="94"/>
      <c r="L336" s="97"/>
      <c r="M336" s="174"/>
      <c r="N336" s="2"/>
      <c r="V336" s="56"/>
    </row>
    <row r="337" spans="1:22" ht="13.5" thickBot="1">
      <c r="A337" s="368"/>
      <c r="B337" s="99"/>
      <c r="C337" s="99"/>
      <c r="D337" s="100"/>
      <c r="E337" s="101" t="s">
        <v>4</v>
      </c>
      <c r="F337" s="102"/>
      <c r="G337" s="322"/>
      <c r="H337" s="323"/>
      <c r="I337" s="324"/>
      <c r="J337" s="103"/>
      <c r="K337" s="104"/>
      <c r="L337" s="104"/>
      <c r="M337" s="175"/>
      <c r="N337" s="2"/>
      <c r="V337" s="56"/>
    </row>
    <row r="338" spans="1:22" ht="24" customHeight="1" thickBot="1">
      <c r="A338" s="367">
        <f t="shared" ref="A338" si="77">A334+1</f>
        <v>81</v>
      </c>
      <c r="B338" s="158" t="s">
        <v>336</v>
      </c>
      <c r="C338" s="158" t="s">
        <v>338</v>
      </c>
      <c r="D338" s="158" t="s">
        <v>24</v>
      </c>
      <c r="E338" s="331" t="s">
        <v>340</v>
      </c>
      <c r="F338" s="331"/>
      <c r="G338" s="331" t="s">
        <v>332</v>
      </c>
      <c r="H338" s="332"/>
      <c r="I338" s="161"/>
      <c r="J338" s="86"/>
      <c r="K338" s="86"/>
      <c r="L338" s="86"/>
      <c r="M338" s="172"/>
      <c r="N338" s="2"/>
      <c r="V338" s="56"/>
    </row>
    <row r="339" spans="1:22" ht="13.5" thickBot="1">
      <c r="A339" s="367"/>
      <c r="B339" s="88"/>
      <c r="C339" s="88"/>
      <c r="D339" s="89"/>
      <c r="E339" s="90"/>
      <c r="F339" s="91"/>
      <c r="G339" s="354"/>
      <c r="H339" s="355"/>
      <c r="I339" s="356"/>
      <c r="J339" s="92"/>
      <c r="K339" s="93"/>
      <c r="L339" s="94"/>
      <c r="M339" s="173"/>
      <c r="N339" s="2"/>
      <c r="V339" s="56">
        <f>G339</f>
        <v>0</v>
      </c>
    </row>
    <row r="340" spans="1:22" ht="23.25" thickBot="1">
      <c r="A340" s="367"/>
      <c r="B340" s="159" t="s">
        <v>337</v>
      </c>
      <c r="C340" s="159" t="s">
        <v>339</v>
      </c>
      <c r="D340" s="159" t="s">
        <v>23</v>
      </c>
      <c r="E340" s="318" t="s">
        <v>341</v>
      </c>
      <c r="F340" s="318"/>
      <c r="G340" s="319"/>
      <c r="H340" s="320"/>
      <c r="I340" s="321"/>
      <c r="J340" s="96"/>
      <c r="K340" s="94"/>
      <c r="L340" s="97"/>
      <c r="M340" s="174"/>
      <c r="N340" s="2"/>
      <c r="V340" s="56"/>
    </row>
    <row r="341" spans="1:22" ht="13.5" thickBot="1">
      <c r="A341" s="368"/>
      <c r="B341" s="99"/>
      <c r="C341" s="99"/>
      <c r="D341" s="100"/>
      <c r="E341" s="101" t="s">
        <v>4</v>
      </c>
      <c r="F341" s="102"/>
      <c r="G341" s="322"/>
      <c r="H341" s="323"/>
      <c r="I341" s="324"/>
      <c r="J341" s="103"/>
      <c r="K341" s="104"/>
      <c r="L341" s="104"/>
      <c r="M341" s="175"/>
      <c r="N341" s="2"/>
      <c r="V341" s="56"/>
    </row>
    <row r="342" spans="1:22" ht="24" customHeight="1" thickBot="1">
      <c r="A342" s="367">
        <f t="shared" ref="A342" si="78">A338+1</f>
        <v>82</v>
      </c>
      <c r="B342" s="158" t="s">
        <v>336</v>
      </c>
      <c r="C342" s="158" t="s">
        <v>338</v>
      </c>
      <c r="D342" s="158" t="s">
        <v>24</v>
      </c>
      <c r="E342" s="331" t="s">
        <v>340</v>
      </c>
      <c r="F342" s="331"/>
      <c r="G342" s="331" t="s">
        <v>332</v>
      </c>
      <c r="H342" s="332"/>
      <c r="I342" s="161"/>
      <c r="J342" s="86"/>
      <c r="K342" s="86"/>
      <c r="L342" s="86"/>
      <c r="M342" s="172"/>
      <c r="N342" s="2"/>
      <c r="V342" s="56"/>
    </row>
    <row r="343" spans="1:22" ht="13.5" thickBot="1">
      <c r="A343" s="367"/>
      <c r="B343" s="88"/>
      <c r="C343" s="88"/>
      <c r="D343" s="89"/>
      <c r="E343" s="90"/>
      <c r="F343" s="91"/>
      <c r="G343" s="354"/>
      <c r="H343" s="355"/>
      <c r="I343" s="356"/>
      <c r="J343" s="92"/>
      <c r="K343" s="93"/>
      <c r="L343" s="94"/>
      <c r="M343" s="173"/>
      <c r="N343" s="2"/>
      <c r="V343" s="56">
        <f>G343</f>
        <v>0</v>
      </c>
    </row>
    <row r="344" spans="1:22" ht="23.25" thickBot="1">
      <c r="A344" s="367"/>
      <c r="B344" s="159" t="s">
        <v>337</v>
      </c>
      <c r="C344" s="159" t="s">
        <v>339</v>
      </c>
      <c r="D344" s="159" t="s">
        <v>23</v>
      </c>
      <c r="E344" s="318" t="s">
        <v>341</v>
      </c>
      <c r="F344" s="318"/>
      <c r="G344" s="319"/>
      <c r="H344" s="320"/>
      <c r="I344" s="321"/>
      <c r="J344" s="96"/>
      <c r="K344" s="94"/>
      <c r="L344" s="97"/>
      <c r="M344" s="174"/>
      <c r="N344" s="2"/>
      <c r="V344" s="56"/>
    </row>
    <row r="345" spans="1:22" ht="13.5" thickBot="1">
      <c r="A345" s="368"/>
      <c r="B345" s="99"/>
      <c r="C345" s="99"/>
      <c r="D345" s="100"/>
      <c r="E345" s="101" t="s">
        <v>4</v>
      </c>
      <c r="F345" s="102"/>
      <c r="G345" s="322"/>
      <c r="H345" s="323"/>
      <c r="I345" s="324"/>
      <c r="J345" s="103"/>
      <c r="K345" s="104"/>
      <c r="L345" s="104"/>
      <c r="M345" s="175"/>
      <c r="N345" s="2"/>
      <c r="V345" s="56"/>
    </row>
    <row r="346" spans="1:22" ht="24" customHeight="1" thickBot="1">
      <c r="A346" s="367">
        <f t="shared" ref="A346" si="79">A342+1</f>
        <v>83</v>
      </c>
      <c r="B346" s="158" t="s">
        <v>336</v>
      </c>
      <c r="C346" s="158" t="s">
        <v>338</v>
      </c>
      <c r="D346" s="158" t="s">
        <v>24</v>
      </c>
      <c r="E346" s="331" t="s">
        <v>340</v>
      </c>
      <c r="F346" s="331"/>
      <c r="G346" s="331" t="s">
        <v>332</v>
      </c>
      <c r="H346" s="332"/>
      <c r="I346" s="161"/>
      <c r="J346" s="86"/>
      <c r="K346" s="86"/>
      <c r="L346" s="86"/>
      <c r="M346" s="172"/>
      <c r="N346" s="2"/>
      <c r="V346" s="56"/>
    </row>
    <row r="347" spans="1:22" ht="13.5" thickBot="1">
      <c r="A347" s="367"/>
      <c r="B347" s="88"/>
      <c r="C347" s="88"/>
      <c r="D347" s="89"/>
      <c r="E347" s="90"/>
      <c r="F347" s="91"/>
      <c r="G347" s="354"/>
      <c r="H347" s="355"/>
      <c r="I347" s="356"/>
      <c r="J347" s="92"/>
      <c r="K347" s="93"/>
      <c r="L347" s="94"/>
      <c r="M347" s="173"/>
      <c r="N347" s="2"/>
      <c r="V347" s="56">
        <f>G347</f>
        <v>0</v>
      </c>
    </row>
    <row r="348" spans="1:22" ht="23.25" thickBot="1">
      <c r="A348" s="367"/>
      <c r="B348" s="159" t="s">
        <v>337</v>
      </c>
      <c r="C348" s="159" t="s">
        <v>339</v>
      </c>
      <c r="D348" s="159" t="s">
        <v>23</v>
      </c>
      <c r="E348" s="318" t="s">
        <v>341</v>
      </c>
      <c r="F348" s="318"/>
      <c r="G348" s="319"/>
      <c r="H348" s="320"/>
      <c r="I348" s="321"/>
      <c r="J348" s="96"/>
      <c r="K348" s="94"/>
      <c r="L348" s="97"/>
      <c r="M348" s="174"/>
      <c r="N348" s="2"/>
      <c r="V348" s="56"/>
    </row>
    <row r="349" spans="1:22" ht="13.5" thickBot="1">
      <c r="A349" s="368"/>
      <c r="B349" s="99"/>
      <c r="C349" s="99"/>
      <c r="D349" s="100"/>
      <c r="E349" s="101" t="s">
        <v>4</v>
      </c>
      <c r="F349" s="102"/>
      <c r="G349" s="322"/>
      <c r="H349" s="323"/>
      <c r="I349" s="324"/>
      <c r="J349" s="103"/>
      <c r="K349" s="104"/>
      <c r="L349" s="104"/>
      <c r="M349" s="175"/>
      <c r="N349" s="2"/>
      <c r="V349" s="56"/>
    </row>
    <row r="350" spans="1:22" ht="24" customHeight="1" thickBot="1">
      <c r="A350" s="367">
        <f t="shared" ref="A350" si="80">A346+1</f>
        <v>84</v>
      </c>
      <c r="B350" s="158" t="s">
        <v>336</v>
      </c>
      <c r="C350" s="158" t="s">
        <v>338</v>
      </c>
      <c r="D350" s="158" t="s">
        <v>24</v>
      </c>
      <c r="E350" s="331" t="s">
        <v>340</v>
      </c>
      <c r="F350" s="331"/>
      <c r="G350" s="331" t="s">
        <v>332</v>
      </c>
      <c r="H350" s="332"/>
      <c r="I350" s="161"/>
      <c r="J350" s="86"/>
      <c r="K350" s="86"/>
      <c r="L350" s="86"/>
      <c r="M350" s="172"/>
      <c r="N350" s="2"/>
      <c r="V350" s="56"/>
    </row>
    <row r="351" spans="1:22" ht="13.5" thickBot="1">
      <c r="A351" s="367"/>
      <c r="B351" s="88"/>
      <c r="C351" s="88"/>
      <c r="D351" s="89"/>
      <c r="E351" s="90"/>
      <c r="F351" s="91"/>
      <c r="G351" s="354"/>
      <c r="H351" s="355"/>
      <c r="I351" s="356"/>
      <c r="J351" s="92"/>
      <c r="K351" s="93"/>
      <c r="L351" s="94"/>
      <c r="M351" s="173"/>
      <c r="N351" s="2"/>
      <c r="V351" s="56">
        <f>G351</f>
        <v>0</v>
      </c>
    </row>
    <row r="352" spans="1:22" ht="23.25" thickBot="1">
      <c r="A352" s="367"/>
      <c r="B352" s="159" t="s">
        <v>337</v>
      </c>
      <c r="C352" s="159" t="s">
        <v>339</v>
      </c>
      <c r="D352" s="159" t="s">
        <v>23</v>
      </c>
      <c r="E352" s="318" t="s">
        <v>341</v>
      </c>
      <c r="F352" s="318"/>
      <c r="G352" s="319"/>
      <c r="H352" s="320"/>
      <c r="I352" s="321"/>
      <c r="J352" s="96"/>
      <c r="K352" s="94"/>
      <c r="L352" s="97"/>
      <c r="M352" s="174"/>
      <c r="N352" s="2"/>
      <c r="V352" s="56"/>
    </row>
    <row r="353" spans="1:22" ht="13.5" thickBot="1">
      <c r="A353" s="368"/>
      <c r="B353" s="99"/>
      <c r="C353" s="99"/>
      <c r="D353" s="100"/>
      <c r="E353" s="101" t="s">
        <v>4</v>
      </c>
      <c r="F353" s="102"/>
      <c r="G353" s="322"/>
      <c r="H353" s="323"/>
      <c r="I353" s="324"/>
      <c r="J353" s="103"/>
      <c r="K353" s="104"/>
      <c r="L353" s="104"/>
      <c r="M353" s="175"/>
      <c r="N353" s="2"/>
      <c r="V353" s="56"/>
    </row>
    <row r="354" spans="1:22" ht="24" customHeight="1" thickBot="1">
      <c r="A354" s="367">
        <f t="shared" ref="A354" si="81">A350+1</f>
        <v>85</v>
      </c>
      <c r="B354" s="158" t="s">
        <v>336</v>
      </c>
      <c r="C354" s="158" t="s">
        <v>338</v>
      </c>
      <c r="D354" s="158" t="s">
        <v>24</v>
      </c>
      <c r="E354" s="331" t="s">
        <v>340</v>
      </c>
      <c r="F354" s="331"/>
      <c r="G354" s="331" t="s">
        <v>332</v>
      </c>
      <c r="H354" s="332"/>
      <c r="I354" s="161"/>
      <c r="J354" s="86"/>
      <c r="K354" s="86"/>
      <c r="L354" s="86"/>
      <c r="M354" s="172"/>
      <c r="N354" s="2"/>
      <c r="V354" s="56"/>
    </row>
    <row r="355" spans="1:22" ht="13.5" thickBot="1">
      <c r="A355" s="367"/>
      <c r="B355" s="88"/>
      <c r="C355" s="88"/>
      <c r="D355" s="89"/>
      <c r="E355" s="90"/>
      <c r="F355" s="91"/>
      <c r="G355" s="354"/>
      <c r="H355" s="355"/>
      <c r="I355" s="356"/>
      <c r="J355" s="92"/>
      <c r="K355" s="93"/>
      <c r="L355" s="94"/>
      <c r="M355" s="173"/>
      <c r="N355" s="2"/>
      <c r="V355" s="56">
        <f>G355</f>
        <v>0</v>
      </c>
    </row>
    <row r="356" spans="1:22" ht="23.25" thickBot="1">
      <c r="A356" s="367"/>
      <c r="B356" s="159" t="s">
        <v>337</v>
      </c>
      <c r="C356" s="159" t="s">
        <v>339</v>
      </c>
      <c r="D356" s="159" t="s">
        <v>23</v>
      </c>
      <c r="E356" s="318" t="s">
        <v>341</v>
      </c>
      <c r="F356" s="318"/>
      <c r="G356" s="319"/>
      <c r="H356" s="320"/>
      <c r="I356" s="321"/>
      <c r="J356" s="96"/>
      <c r="K356" s="94"/>
      <c r="L356" s="97"/>
      <c r="M356" s="174"/>
      <c r="N356" s="2"/>
      <c r="V356" s="56"/>
    </row>
    <row r="357" spans="1:22" ht="13.5" thickBot="1">
      <c r="A357" s="368"/>
      <c r="B357" s="99"/>
      <c r="C357" s="99"/>
      <c r="D357" s="100"/>
      <c r="E357" s="101" t="s">
        <v>4</v>
      </c>
      <c r="F357" s="102"/>
      <c r="G357" s="322"/>
      <c r="H357" s="323"/>
      <c r="I357" s="324"/>
      <c r="J357" s="103"/>
      <c r="K357" s="104"/>
      <c r="L357" s="104"/>
      <c r="M357" s="175"/>
      <c r="N357" s="2"/>
      <c r="V357" s="56"/>
    </row>
    <row r="358" spans="1:22" ht="24" customHeight="1" thickBot="1">
      <c r="A358" s="367">
        <f t="shared" ref="A358" si="82">A354+1</f>
        <v>86</v>
      </c>
      <c r="B358" s="158" t="s">
        <v>336</v>
      </c>
      <c r="C358" s="158" t="s">
        <v>338</v>
      </c>
      <c r="D358" s="158" t="s">
        <v>24</v>
      </c>
      <c r="E358" s="331" t="s">
        <v>340</v>
      </c>
      <c r="F358" s="331"/>
      <c r="G358" s="331" t="s">
        <v>332</v>
      </c>
      <c r="H358" s="332"/>
      <c r="I358" s="161"/>
      <c r="J358" s="86"/>
      <c r="K358" s="86"/>
      <c r="L358" s="86"/>
      <c r="M358" s="172"/>
      <c r="N358" s="2"/>
      <c r="V358" s="56"/>
    </row>
    <row r="359" spans="1:22" ht="13.5" thickBot="1">
      <c r="A359" s="367"/>
      <c r="B359" s="88"/>
      <c r="C359" s="88"/>
      <c r="D359" s="89"/>
      <c r="E359" s="90"/>
      <c r="F359" s="91"/>
      <c r="G359" s="354"/>
      <c r="H359" s="355"/>
      <c r="I359" s="356"/>
      <c r="J359" s="92"/>
      <c r="K359" s="93"/>
      <c r="L359" s="94"/>
      <c r="M359" s="173"/>
      <c r="N359" s="2"/>
      <c r="V359" s="56">
        <f>G359</f>
        <v>0</v>
      </c>
    </row>
    <row r="360" spans="1:22" ht="23.25" thickBot="1">
      <c r="A360" s="367"/>
      <c r="B360" s="159" t="s">
        <v>337</v>
      </c>
      <c r="C360" s="159" t="s">
        <v>339</v>
      </c>
      <c r="D360" s="159" t="s">
        <v>23</v>
      </c>
      <c r="E360" s="318" t="s">
        <v>341</v>
      </c>
      <c r="F360" s="318"/>
      <c r="G360" s="319"/>
      <c r="H360" s="320"/>
      <c r="I360" s="321"/>
      <c r="J360" s="96"/>
      <c r="K360" s="94"/>
      <c r="L360" s="97"/>
      <c r="M360" s="174"/>
      <c r="N360" s="2"/>
      <c r="V360" s="56"/>
    </row>
    <row r="361" spans="1:22" ht="13.5" thickBot="1">
      <c r="A361" s="368"/>
      <c r="B361" s="99"/>
      <c r="C361" s="99"/>
      <c r="D361" s="100"/>
      <c r="E361" s="101" t="s">
        <v>4</v>
      </c>
      <c r="F361" s="102"/>
      <c r="G361" s="322"/>
      <c r="H361" s="323"/>
      <c r="I361" s="324"/>
      <c r="J361" s="103"/>
      <c r="K361" s="104"/>
      <c r="L361" s="104"/>
      <c r="M361" s="175"/>
      <c r="N361" s="2"/>
      <c r="V361" s="56"/>
    </row>
    <row r="362" spans="1:22" ht="24" customHeight="1" thickBot="1">
      <c r="A362" s="367">
        <f t="shared" ref="A362" si="83">A358+1</f>
        <v>87</v>
      </c>
      <c r="B362" s="158" t="s">
        <v>336</v>
      </c>
      <c r="C362" s="158" t="s">
        <v>338</v>
      </c>
      <c r="D362" s="158" t="s">
        <v>24</v>
      </c>
      <c r="E362" s="331" t="s">
        <v>340</v>
      </c>
      <c r="F362" s="331"/>
      <c r="G362" s="331" t="s">
        <v>332</v>
      </c>
      <c r="H362" s="332"/>
      <c r="I362" s="161"/>
      <c r="J362" s="86"/>
      <c r="K362" s="86"/>
      <c r="L362" s="86"/>
      <c r="M362" s="172"/>
      <c r="N362" s="2"/>
      <c r="V362" s="56"/>
    </row>
    <row r="363" spans="1:22" ht="13.5" thickBot="1">
      <c r="A363" s="367"/>
      <c r="B363" s="88"/>
      <c r="C363" s="88"/>
      <c r="D363" s="89"/>
      <c r="E363" s="90"/>
      <c r="F363" s="91"/>
      <c r="G363" s="354"/>
      <c r="H363" s="355"/>
      <c r="I363" s="356"/>
      <c r="J363" s="92"/>
      <c r="K363" s="93"/>
      <c r="L363" s="94"/>
      <c r="M363" s="173"/>
      <c r="N363" s="2"/>
      <c r="V363" s="56">
        <f>G363</f>
        <v>0</v>
      </c>
    </row>
    <row r="364" spans="1:22" ht="23.25" thickBot="1">
      <c r="A364" s="367"/>
      <c r="B364" s="159" t="s">
        <v>337</v>
      </c>
      <c r="C364" s="159" t="s">
        <v>339</v>
      </c>
      <c r="D364" s="159" t="s">
        <v>23</v>
      </c>
      <c r="E364" s="318" t="s">
        <v>341</v>
      </c>
      <c r="F364" s="318"/>
      <c r="G364" s="319"/>
      <c r="H364" s="320"/>
      <c r="I364" s="321"/>
      <c r="J364" s="96"/>
      <c r="K364" s="94"/>
      <c r="L364" s="97"/>
      <c r="M364" s="174"/>
      <c r="N364" s="2"/>
      <c r="V364" s="56"/>
    </row>
    <row r="365" spans="1:22" ht="13.5" thickBot="1">
      <c r="A365" s="368"/>
      <c r="B365" s="99"/>
      <c r="C365" s="99"/>
      <c r="D365" s="100"/>
      <c r="E365" s="101" t="s">
        <v>4</v>
      </c>
      <c r="F365" s="102"/>
      <c r="G365" s="322"/>
      <c r="H365" s="323"/>
      <c r="I365" s="324"/>
      <c r="J365" s="103"/>
      <c r="K365" s="104"/>
      <c r="L365" s="104"/>
      <c r="M365" s="175"/>
      <c r="N365" s="2"/>
      <c r="V365" s="56"/>
    </row>
    <row r="366" spans="1:22" ht="24" customHeight="1" thickBot="1">
      <c r="A366" s="367">
        <f t="shared" ref="A366" si="84">A362+1</f>
        <v>88</v>
      </c>
      <c r="B366" s="158" t="s">
        <v>336</v>
      </c>
      <c r="C366" s="158" t="s">
        <v>338</v>
      </c>
      <c r="D366" s="158" t="s">
        <v>24</v>
      </c>
      <c r="E366" s="331" t="s">
        <v>340</v>
      </c>
      <c r="F366" s="331"/>
      <c r="G366" s="331" t="s">
        <v>332</v>
      </c>
      <c r="H366" s="332"/>
      <c r="I366" s="161"/>
      <c r="J366" s="86"/>
      <c r="K366" s="86"/>
      <c r="L366" s="86"/>
      <c r="M366" s="172"/>
      <c r="N366" s="2"/>
      <c r="V366" s="56"/>
    </row>
    <row r="367" spans="1:22" ht="13.5" thickBot="1">
      <c r="A367" s="367"/>
      <c r="B367" s="88"/>
      <c r="C367" s="88"/>
      <c r="D367" s="89"/>
      <c r="E367" s="90"/>
      <c r="F367" s="91"/>
      <c r="G367" s="354"/>
      <c r="H367" s="355"/>
      <c r="I367" s="356"/>
      <c r="J367" s="92"/>
      <c r="K367" s="93"/>
      <c r="L367" s="94"/>
      <c r="M367" s="173"/>
      <c r="N367" s="2"/>
      <c r="V367" s="56">
        <f>G367</f>
        <v>0</v>
      </c>
    </row>
    <row r="368" spans="1:22" ht="23.25" thickBot="1">
      <c r="A368" s="367"/>
      <c r="B368" s="159" t="s">
        <v>337</v>
      </c>
      <c r="C368" s="159" t="s">
        <v>339</v>
      </c>
      <c r="D368" s="159" t="s">
        <v>23</v>
      </c>
      <c r="E368" s="318" t="s">
        <v>341</v>
      </c>
      <c r="F368" s="318"/>
      <c r="G368" s="319"/>
      <c r="H368" s="320"/>
      <c r="I368" s="321"/>
      <c r="J368" s="96"/>
      <c r="K368" s="94"/>
      <c r="L368" s="97"/>
      <c r="M368" s="174"/>
      <c r="N368" s="2"/>
      <c r="V368" s="56"/>
    </row>
    <row r="369" spans="1:22" ht="13.5" thickBot="1">
      <c r="A369" s="368"/>
      <c r="B369" s="99"/>
      <c r="C369" s="99"/>
      <c r="D369" s="100"/>
      <c r="E369" s="101" t="s">
        <v>4</v>
      </c>
      <c r="F369" s="102"/>
      <c r="G369" s="322"/>
      <c r="H369" s="323"/>
      <c r="I369" s="324"/>
      <c r="J369" s="103"/>
      <c r="K369" s="104"/>
      <c r="L369" s="104"/>
      <c r="M369" s="175"/>
      <c r="N369" s="2"/>
      <c r="V369" s="56"/>
    </row>
    <row r="370" spans="1:22" ht="24" customHeight="1" thickBot="1">
      <c r="A370" s="367">
        <f t="shared" ref="A370" si="85">A366+1</f>
        <v>89</v>
      </c>
      <c r="B370" s="158" t="s">
        <v>336</v>
      </c>
      <c r="C370" s="158" t="s">
        <v>338</v>
      </c>
      <c r="D370" s="158" t="s">
        <v>24</v>
      </c>
      <c r="E370" s="331" t="s">
        <v>340</v>
      </c>
      <c r="F370" s="331"/>
      <c r="G370" s="331" t="s">
        <v>332</v>
      </c>
      <c r="H370" s="332"/>
      <c r="I370" s="161"/>
      <c r="J370" s="86"/>
      <c r="K370" s="86"/>
      <c r="L370" s="86"/>
      <c r="M370" s="172"/>
      <c r="N370" s="2"/>
      <c r="V370" s="56"/>
    </row>
    <row r="371" spans="1:22" ht="13.5" thickBot="1">
      <c r="A371" s="367"/>
      <c r="B371" s="88"/>
      <c r="C371" s="88"/>
      <c r="D371" s="89"/>
      <c r="E371" s="90"/>
      <c r="F371" s="91"/>
      <c r="G371" s="354"/>
      <c r="H371" s="355"/>
      <c r="I371" s="356"/>
      <c r="J371" s="92"/>
      <c r="K371" s="93"/>
      <c r="L371" s="94"/>
      <c r="M371" s="173"/>
      <c r="N371" s="2"/>
      <c r="V371" s="56">
        <f>G371</f>
        <v>0</v>
      </c>
    </row>
    <row r="372" spans="1:22" ht="23.25" thickBot="1">
      <c r="A372" s="367"/>
      <c r="B372" s="159" t="s">
        <v>337</v>
      </c>
      <c r="C372" s="159" t="s">
        <v>339</v>
      </c>
      <c r="D372" s="159" t="s">
        <v>23</v>
      </c>
      <c r="E372" s="318" t="s">
        <v>341</v>
      </c>
      <c r="F372" s="318"/>
      <c r="G372" s="319"/>
      <c r="H372" s="320"/>
      <c r="I372" s="321"/>
      <c r="J372" s="96"/>
      <c r="K372" s="94"/>
      <c r="L372" s="97"/>
      <c r="M372" s="174"/>
      <c r="N372" s="2"/>
      <c r="V372" s="56"/>
    </row>
    <row r="373" spans="1:22" ht="13.5" thickBot="1">
      <c r="A373" s="368"/>
      <c r="B373" s="99"/>
      <c r="C373" s="99"/>
      <c r="D373" s="100"/>
      <c r="E373" s="101" t="s">
        <v>4</v>
      </c>
      <c r="F373" s="102"/>
      <c r="G373" s="322"/>
      <c r="H373" s="323"/>
      <c r="I373" s="324"/>
      <c r="J373" s="103"/>
      <c r="K373" s="104"/>
      <c r="L373" s="104"/>
      <c r="M373" s="175"/>
      <c r="N373" s="2"/>
      <c r="V373" s="56"/>
    </row>
    <row r="374" spans="1:22" ht="24" customHeight="1" thickBot="1">
      <c r="A374" s="367">
        <f t="shared" ref="A374" si="86">A370+1</f>
        <v>90</v>
      </c>
      <c r="B374" s="158" t="s">
        <v>336</v>
      </c>
      <c r="C374" s="158" t="s">
        <v>338</v>
      </c>
      <c r="D374" s="158" t="s">
        <v>24</v>
      </c>
      <c r="E374" s="331" t="s">
        <v>340</v>
      </c>
      <c r="F374" s="331"/>
      <c r="G374" s="331" t="s">
        <v>332</v>
      </c>
      <c r="H374" s="332"/>
      <c r="I374" s="161"/>
      <c r="J374" s="86"/>
      <c r="K374" s="86"/>
      <c r="L374" s="86"/>
      <c r="M374" s="172"/>
      <c r="N374" s="2"/>
      <c r="V374" s="56"/>
    </row>
    <row r="375" spans="1:22" ht="13.5" thickBot="1">
      <c r="A375" s="367"/>
      <c r="B375" s="88"/>
      <c r="C375" s="88"/>
      <c r="D375" s="89"/>
      <c r="E375" s="90"/>
      <c r="F375" s="91"/>
      <c r="G375" s="354"/>
      <c r="H375" s="355"/>
      <c r="I375" s="356"/>
      <c r="J375" s="92"/>
      <c r="K375" s="93"/>
      <c r="L375" s="94"/>
      <c r="M375" s="173"/>
      <c r="N375" s="2"/>
      <c r="V375" s="56">
        <f>G375</f>
        <v>0</v>
      </c>
    </row>
    <row r="376" spans="1:22" ht="23.25" thickBot="1">
      <c r="A376" s="367"/>
      <c r="B376" s="159" t="s">
        <v>337</v>
      </c>
      <c r="C376" s="159" t="s">
        <v>339</v>
      </c>
      <c r="D376" s="159" t="s">
        <v>23</v>
      </c>
      <c r="E376" s="318" t="s">
        <v>341</v>
      </c>
      <c r="F376" s="318"/>
      <c r="G376" s="319"/>
      <c r="H376" s="320"/>
      <c r="I376" s="321"/>
      <c r="J376" s="96"/>
      <c r="K376" s="94"/>
      <c r="L376" s="97"/>
      <c r="M376" s="174"/>
      <c r="N376" s="2"/>
      <c r="V376" s="56"/>
    </row>
    <row r="377" spans="1:22" ht="13.5" thickBot="1">
      <c r="A377" s="368"/>
      <c r="B377" s="99"/>
      <c r="C377" s="99"/>
      <c r="D377" s="100"/>
      <c r="E377" s="101" t="s">
        <v>4</v>
      </c>
      <c r="F377" s="102"/>
      <c r="G377" s="322"/>
      <c r="H377" s="323"/>
      <c r="I377" s="324"/>
      <c r="J377" s="103"/>
      <c r="K377" s="104"/>
      <c r="L377" s="104"/>
      <c r="M377" s="175"/>
      <c r="N377" s="2"/>
      <c r="V377" s="56"/>
    </row>
    <row r="378" spans="1:22" ht="24" customHeight="1" thickBot="1">
      <c r="A378" s="367">
        <f t="shared" ref="A378" si="87">A374+1</f>
        <v>91</v>
      </c>
      <c r="B378" s="158" t="s">
        <v>336</v>
      </c>
      <c r="C378" s="158" t="s">
        <v>338</v>
      </c>
      <c r="D378" s="158" t="s">
        <v>24</v>
      </c>
      <c r="E378" s="331" t="s">
        <v>340</v>
      </c>
      <c r="F378" s="331"/>
      <c r="G378" s="331" t="s">
        <v>332</v>
      </c>
      <c r="H378" s="332"/>
      <c r="I378" s="161"/>
      <c r="J378" s="86"/>
      <c r="K378" s="86"/>
      <c r="L378" s="86"/>
      <c r="M378" s="172"/>
      <c r="N378" s="2"/>
      <c r="V378" s="56"/>
    </row>
    <row r="379" spans="1:22" ht="13.5" thickBot="1">
      <c r="A379" s="367"/>
      <c r="B379" s="88"/>
      <c r="C379" s="88"/>
      <c r="D379" s="89"/>
      <c r="E379" s="90"/>
      <c r="F379" s="91"/>
      <c r="G379" s="354"/>
      <c r="H379" s="355"/>
      <c r="I379" s="356"/>
      <c r="J379" s="92"/>
      <c r="K379" s="93"/>
      <c r="L379" s="94"/>
      <c r="M379" s="173"/>
      <c r="N379" s="2"/>
      <c r="V379" s="56">
        <f>G379</f>
        <v>0</v>
      </c>
    </row>
    <row r="380" spans="1:22" ht="23.25" thickBot="1">
      <c r="A380" s="367"/>
      <c r="B380" s="159" t="s">
        <v>337</v>
      </c>
      <c r="C380" s="159" t="s">
        <v>339</v>
      </c>
      <c r="D380" s="159" t="s">
        <v>23</v>
      </c>
      <c r="E380" s="318" t="s">
        <v>341</v>
      </c>
      <c r="F380" s="318"/>
      <c r="G380" s="319"/>
      <c r="H380" s="320"/>
      <c r="I380" s="321"/>
      <c r="J380" s="96"/>
      <c r="K380" s="94"/>
      <c r="L380" s="97"/>
      <c r="M380" s="174"/>
      <c r="N380" s="2"/>
      <c r="V380" s="56"/>
    </row>
    <row r="381" spans="1:22" ht="13.5" thickBot="1">
      <c r="A381" s="368"/>
      <c r="B381" s="99"/>
      <c r="C381" s="99"/>
      <c r="D381" s="100"/>
      <c r="E381" s="101" t="s">
        <v>4</v>
      </c>
      <c r="F381" s="102"/>
      <c r="G381" s="322"/>
      <c r="H381" s="323"/>
      <c r="I381" s="324"/>
      <c r="J381" s="103"/>
      <c r="K381" s="104"/>
      <c r="L381" s="104"/>
      <c r="M381" s="175"/>
      <c r="N381" s="2"/>
      <c r="V381" s="56"/>
    </row>
    <row r="382" spans="1:22" ht="24" customHeight="1" thickBot="1">
      <c r="A382" s="367">
        <f t="shared" ref="A382" si="88">A378+1</f>
        <v>92</v>
      </c>
      <c r="B382" s="158" t="s">
        <v>336</v>
      </c>
      <c r="C382" s="158" t="s">
        <v>338</v>
      </c>
      <c r="D382" s="158" t="s">
        <v>24</v>
      </c>
      <c r="E382" s="331" t="s">
        <v>340</v>
      </c>
      <c r="F382" s="331"/>
      <c r="G382" s="331" t="s">
        <v>332</v>
      </c>
      <c r="H382" s="332"/>
      <c r="I382" s="161"/>
      <c r="J382" s="86"/>
      <c r="K382" s="86"/>
      <c r="L382" s="86"/>
      <c r="M382" s="172"/>
      <c r="N382" s="2"/>
      <c r="V382" s="56"/>
    </row>
    <row r="383" spans="1:22" ht="13.5" thickBot="1">
      <c r="A383" s="367"/>
      <c r="B383" s="88"/>
      <c r="C383" s="88"/>
      <c r="D383" s="89"/>
      <c r="E383" s="90"/>
      <c r="F383" s="91"/>
      <c r="G383" s="354"/>
      <c r="H383" s="355"/>
      <c r="I383" s="356"/>
      <c r="J383" s="92"/>
      <c r="K383" s="93"/>
      <c r="L383" s="94"/>
      <c r="M383" s="173"/>
      <c r="N383" s="2"/>
      <c r="V383" s="56">
        <f>G383</f>
        <v>0</v>
      </c>
    </row>
    <row r="384" spans="1:22" ht="23.25" thickBot="1">
      <c r="A384" s="367"/>
      <c r="B384" s="159" t="s">
        <v>337</v>
      </c>
      <c r="C384" s="159" t="s">
        <v>339</v>
      </c>
      <c r="D384" s="159" t="s">
        <v>23</v>
      </c>
      <c r="E384" s="318" t="s">
        <v>341</v>
      </c>
      <c r="F384" s="318"/>
      <c r="G384" s="319"/>
      <c r="H384" s="320"/>
      <c r="I384" s="321"/>
      <c r="J384" s="96"/>
      <c r="K384" s="94"/>
      <c r="L384" s="97"/>
      <c r="M384" s="174"/>
      <c r="N384" s="2"/>
      <c r="V384" s="56"/>
    </row>
    <row r="385" spans="1:22" ht="13.5" thickBot="1">
      <c r="A385" s="368"/>
      <c r="B385" s="99"/>
      <c r="C385" s="99"/>
      <c r="D385" s="100"/>
      <c r="E385" s="101" t="s">
        <v>4</v>
      </c>
      <c r="F385" s="102"/>
      <c r="G385" s="322"/>
      <c r="H385" s="323"/>
      <c r="I385" s="324"/>
      <c r="J385" s="103"/>
      <c r="K385" s="104"/>
      <c r="L385" s="104"/>
      <c r="M385" s="175"/>
      <c r="N385" s="2"/>
      <c r="V385" s="56"/>
    </row>
    <row r="386" spans="1:22" ht="24" customHeight="1" thickBot="1">
      <c r="A386" s="367">
        <f t="shared" ref="A386" si="89">A382+1</f>
        <v>93</v>
      </c>
      <c r="B386" s="158" t="s">
        <v>336</v>
      </c>
      <c r="C386" s="158" t="s">
        <v>338</v>
      </c>
      <c r="D386" s="158" t="s">
        <v>24</v>
      </c>
      <c r="E386" s="331" t="s">
        <v>340</v>
      </c>
      <c r="F386" s="331"/>
      <c r="G386" s="331" t="s">
        <v>332</v>
      </c>
      <c r="H386" s="332"/>
      <c r="I386" s="161"/>
      <c r="J386" s="86"/>
      <c r="K386" s="86"/>
      <c r="L386" s="86"/>
      <c r="M386" s="172"/>
      <c r="N386" s="2"/>
      <c r="V386" s="56"/>
    </row>
    <row r="387" spans="1:22" ht="13.5" thickBot="1">
      <c r="A387" s="367"/>
      <c r="B387" s="88"/>
      <c r="C387" s="88"/>
      <c r="D387" s="89"/>
      <c r="E387" s="90"/>
      <c r="F387" s="91"/>
      <c r="G387" s="354"/>
      <c r="H387" s="355"/>
      <c r="I387" s="356"/>
      <c r="J387" s="92"/>
      <c r="K387" s="93"/>
      <c r="L387" s="94"/>
      <c r="M387" s="173"/>
      <c r="N387" s="2"/>
      <c r="V387" s="56">
        <f>G387</f>
        <v>0</v>
      </c>
    </row>
    <row r="388" spans="1:22" ht="23.25" thickBot="1">
      <c r="A388" s="367"/>
      <c r="B388" s="159" t="s">
        <v>337</v>
      </c>
      <c r="C388" s="159" t="s">
        <v>339</v>
      </c>
      <c r="D388" s="159" t="s">
        <v>23</v>
      </c>
      <c r="E388" s="318" t="s">
        <v>341</v>
      </c>
      <c r="F388" s="318"/>
      <c r="G388" s="319"/>
      <c r="H388" s="320"/>
      <c r="I388" s="321"/>
      <c r="J388" s="96"/>
      <c r="K388" s="94"/>
      <c r="L388" s="97"/>
      <c r="M388" s="174"/>
      <c r="N388" s="2"/>
      <c r="V388" s="56"/>
    </row>
    <row r="389" spans="1:22" ht="13.5" thickBot="1">
      <c r="A389" s="368"/>
      <c r="B389" s="99"/>
      <c r="C389" s="99"/>
      <c r="D389" s="100"/>
      <c r="E389" s="101" t="s">
        <v>4</v>
      </c>
      <c r="F389" s="102"/>
      <c r="G389" s="322"/>
      <c r="H389" s="323"/>
      <c r="I389" s="324"/>
      <c r="J389" s="103"/>
      <c r="K389" s="104"/>
      <c r="L389" s="104"/>
      <c r="M389" s="175"/>
      <c r="N389" s="2"/>
      <c r="V389" s="56"/>
    </row>
    <row r="390" spans="1:22" ht="24" customHeight="1" thickBot="1">
      <c r="A390" s="367">
        <f t="shared" ref="A390" si="90">A386+1</f>
        <v>94</v>
      </c>
      <c r="B390" s="158" t="s">
        <v>336</v>
      </c>
      <c r="C390" s="158" t="s">
        <v>338</v>
      </c>
      <c r="D390" s="158" t="s">
        <v>24</v>
      </c>
      <c r="E390" s="331" t="s">
        <v>340</v>
      </c>
      <c r="F390" s="331"/>
      <c r="G390" s="331" t="s">
        <v>332</v>
      </c>
      <c r="H390" s="332"/>
      <c r="I390" s="161"/>
      <c r="J390" s="86"/>
      <c r="K390" s="86"/>
      <c r="L390" s="86"/>
      <c r="M390" s="172"/>
      <c r="N390" s="2"/>
      <c r="V390" s="56"/>
    </row>
    <row r="391" spans="1:22" ht="13.5" thickBot="1">
      <c r="A391" s="367"/>
      <c r="B391" s="88"/>
      <c r="C391" s="88"/>
      <c r="D391" s="89"/>
      <c r="E391" s="90"/>
      <c r="F391" s="91"/>
      <c r="G391" s="354"/>
      <c r="H391" s="355"/>
      <c r="I391" s="356"/>
      <c r="J391" s="92"/>
      <c r="K391" s="93"/>
      <c r="L391" s="94"/>
      <c r="M391" s="173"/>
      <c r="N391" s="2"/>
      <c r="V391" s="56">
        <f>G391</f>
        <v>0</v>
      </c>
    </row>
    <row r="392" spans="1:22" ht="23.25" thickBot="1">
      <c r="A392" s="367"/>
      <c r="B392" s="159" t="s">
        <v>337</v>
      </c>
      <c r="C392" s="159" t="s">
        <v>339</v>
      </c>
      <c r="D392" s="159" t="s">
        <v>23</v>
      </c>
      <c r="E392" s="318" t="s">
        <v>341</v>
      </c>
      <c r="F392" s="318"/>
      <c r="G392" s="319"/>
      <c r="H392" s="320"/>
      <c r="I392" s="321"/>
      <c r="J392" s="96"/>
      <c r="K392" s="94"/>
      <c r="L392" s="97"/>
      <c r="M392" s="174"/>
      <c r="N392" s="2"/>
      <c r="V392" s="56"/>
    </row>
    <row r="393" spans="1:22" ht="13.5" thickBot="1">
      <c r="A393" s="368"/>
      <c r="B393" s="99"/>
      <c r="C393" s="99"/>
      <c r="D393" s="100"/>
      <c r="E393" s="101" t="s">
        <v>4</v>
      </c>
      <c r="F393" s="102"/>
      <c r="G393" s="322"/>
      <c r="H393" s="323"/>
      <c r="I393" s="324"/>
      <c r="J393" s="103"/>
      <c r="K393" s="104"/>
      <c r="L393" s="104"/>
      <c r="M393" s="175"/>
      <c r="N393" s="2"/>
      <c r="V393" s="56"/>
    </row>
    <row r="394" spans="1:22" ht="24" customHeight="1" thickBot="1">
      <c r="A394" s="367">
        <f t="shared" ref="A394" si="91">A390+1</f>
        <v>95</v>
      </c>
      <c r="B394" s="158" t="s">
        <v>336</v>
      </c>
      <c r="C394" s="158" t="s">
        <v>338</v>
      </c>
      <c r="D394" s="158" t="s">
        <v>24</v>
      </c>
      <c r="E394" s="331" t="s">
        <v>340</v>
      </c>
      <c r="F394" s="331"/>
      <c r="G394" s="331" t="s">
        <v>332</v>
      </c>
      <c r="H394" s="332"/>
      <c r="I394" s="161"/>
      <c r="J394" s="86"/>
      <c r="K394" s="86"/>
      <c r="L394" s="86"/>
      <c r="M394" s="172"/>
      <c r="N394" s="2"/>
      <c r="V394" s="56"/>
    </row>
    <row r="395" spans="1:22" ht="13.5" thickBot="1">
      <c r="A395" s="367"/>
      <c r="B395" s="88"/>
      <c r="C395" s="88"/>
      <c r="D395" s="89"/>
      <c r="E395" s="90"/>
      <c r="F395" s="91"/>
      <c r="G395" s="354"/>
      <c r="H395" s="355"/>
      <c r="I395" s="356"/>
      <c r="J395" s="92"/>
      <c r="K395" s="93"/>
      <c r="L395" s="94"/>
      <c r="M395" s="173"/>
      <c r="N395" s="2"/>
      <c r="V395" s="56">
        <f>G395</f>
        <v>0</v>
      </c>
    </row>
    <row r="396" spans="1:22" ht="23.25" thickBot="1">
      <c r="A396" s="367"/>
      <c r="B396" s="159" t="s">
        <v>337</v>
      </c>
      <c r="C396" s="159" t="s">
        <v>339</v>
      </c>
      <c r="D396" s="159" t="s">
        <v>23</v>
      </c>
      <c r="E396" s="318" t="s">
        <v>341</v>
      </c>
      <c r="F396" s="318"/>
      <c r="G396" s="319"/>
      <c r="H396" s="320"/>
      <c r="I396" s="321"/>
      <c r="J396" s="96"/>
      <c r="K396" s="94"/>
      <c r="L396" s="97"/>
      <c r="M396" s="174"/>
      <c r="N396" s="2"/>
      <c r="V396" s="56"/>
    </row>
    <row r="397" spans="1:22" ht="13.5" thickBot="1">
      <c r="A397" s="368"/>
      <c r="B397" s="99"/>
      <c r="C397" s="99"/>
      <c r="D397" s="100"/>
      <c r="E397" s="101" t="s">
        <v>4</v>
      </c>
      <c r="F397" s="102"/>
      <c r="G397" s="322"/>
      <c r="H397" s="323"/>
      <c r="I397" s="324"/>
      <c r="J397" s="103"/>
      <c r="K397" s="104"/>
      <c r="L397" s="104"/>
      <c r="M397" s="175"/>
      <c r="N397" s="2"/>
      <c r="V397" s="56"/>
    </row>
    <row r="398" spans="1:22" ht="24" customHeight="1" thickBot="1">
      <c r="A398" s="367">
        <f t="shared" ref="A398" si="92">A394+1</f>
        <v>96</v>
      </c>
      <c r="B398" s="158" t="s">
        <v>336</v>
      </c>
      <c r="C398" s="158" t="s">
        <v>338</v>
      </c>
      <c r="D398" s="158" t="s">
        <v>24</v>
      </c>
      <c r="E398" s="331" t="s">
        <v>340</v>
      </c>
      <c r="F398" s="331"/>
      <c r="G398" s="331" t="s">
        <v>332</v>
      </c>
      <c r="H398" s="332"/>
      <c r="I398" s="161"/>
      <c r="J398" s="86"/>
      <c r="K398" s="86"/>
      <c r="L398" s="86"/>
      <c r="M398" s="172"/>
      <c r="N398" s="2"/>
      <c r="V398" s="56"/>
    </row>
    <row r="399" spans="1:22" ht="13.5" thickBot="1">
      <c r="A399" s="367"/>
      <c r="B399" s="88"/>
      <c r="C399" s="88"/>
      <c r="D399" s="89"/>
      <c r="E399" s="90"/>
      <c r="F399" s="91"/>
      <c r="G399" s="354"/>
      <c r="H399" s="355"/>
      <c r="I399" s="356"/>
      <c r="J399" s="92"/>
      <c r="K399" s="93"/>
      <c r="L399" s="94"/>
      <c r="M399" s="173"/>
      <c r="N399" s="2"/>
      <c r="V399" s="56">
        <f>G399</f>
        <v>0</v>
      </c>
    </row>
    <row r="400" spans="1:22" ht="23.25" thickBot="1">
      <c r="A400" s="367"/>
      <c r="B400" s="159" t="s">
        <v>337</v>
      </c>
      <c r="C400" s="159" t="s">
        <v>339</v>
      </c>
      <c r="D400" s="159" t="s">
        <v>23</v>
      </c>
      <c r="E400" s="318" t="s">
        <v>341</v>
      </c>
      <c r="F400" s="318"/>
      <c r="G400" s="319"/>
      <c r="H400" s="320"/>
      <c r="I400" s="321"/>
      <c r="J400" s="96"/>
      <c r="K400" s="94"/>
      <c r="L400" s="97"/>
      <c r="M400" s="174"/>
      <c r="N400" s="2"/>
      <c r="V400" s="56"/>
    </row>
    <row r="401" spans="1:22" ht="13.5" thickBot="1">
      <c r="A401" s="368"/>
      <c r="B401" s="99"/>
      <c r="C401" s="99"/>
      <c r="D401" s="100"/>
      <c r="E401" s="101" t="s">
        <v>4</v>
      </c>
      <c r="F401" s="102"/>
      <c r="G401" s="322"/>
      <c r="H401" s="323"/>
      <c r="I401" s="324"/>
      <c r="J401" s="103"/>
      <c r="K401" s="104"/>
      <c r="L401" s="104"/>
      <c r="M401" s="175"/>
      <c r="N401" s="2"/>
      <c r="V401" s="56"/>
    </row>
    <row r="402" spans="1:22" ht="24" customHeight="1" thickBot="1">
      <c r="A402" s="367">
        <f t="shared" ref="A402" si="93">A398+1</f>
        <v>97</v>
      </c>
      <c r="B402" s="158" t="s">
        <v>336</v>
      </c>
      <c r="C402" s="158" t="s">
        <v>338</v>
      </c>
      <c r="D402" s="158" t="s">
        <v>24</v>
      </c>
      <c r="E402" s="331" t="s">
        <v>340</v>
      </c>
      <c r="F402" s="331"/>
      <c r="G402" s="331" t="s">
        <v>332</v>
      </c>
      <c r="H402" s="332"/>
      <c r="I402" s="161"/>
      <c r="J402" s="86"/>
      <c r="K402" s="86"/>
      <c r="L402" s="86"/>
      <c r="M402" s="172"/>
      <c r="N402" s="2"/>
      <c r="V402" s="56"/>
    </row>
    <row r="403" spans="1:22" ht="13.5" thickBot="1">
      <c r="A403" s="367"/>
      <c r="B403" s="88"/>
      <c r="C403" s="88"/>
      <c r="D403" s="89"/>
      <c r="E403" s="90"/>
      <c r="F403" s="91"/>
      <c r="G403" s="354"/>
      <c r="H403" s="355"/>
      <c r="I403" s="356"/>
      <c r="J403" s="92"/>
      <c r="K403" s="93"/>
      <c r="L403" s="94"/>
      <c r="M403" s="173"/>
      <c r="N403" s="2"/>
      <c r="V403" s="56">
        <f>G403</f>
        <v>0</v>
      </c>
    </row>
    <row r="404" spans="1:22" ht="23.25" thickBot="1">
      <c r="A404" s="367"/>
      <c r="B404" s="159" t="s">
        <v>337</v>
      </c>
      <c r="C404" s="159" t="s">
        <v>339</v>
      </c>
      <c r="D404" s="159" t="s">
        <v>23</v>
      </c>
      <c r="E404" s="318" t="s">
        <v>341</v>
      </c>
      <c r="F404" s="318"/>
      <c r="G404" s="319"/>
      <c r="H404" s="320"/>
      <c r="I404" s="321"/>
      <c r="J404" s="96"/>
      <c r="K404" s="94"/>
      <c r="L404" s="97"/>
      <c r="M404" s="174"/>
      <c r="N404" s="2"/>
      <c r="V404" s="56"/>
    </row>
    <row r="405" spans="1:22" ht="13.5" thickBot="1">
      <c r="A405" s="368"/>
      <c r="B405" s="99"/>
      <c r="C405" s="99"/>
      <c r="D405" s="100"/>
      <c r="E405" s="101" t="s">
        <v>4</v>
      </c>
      <c r="F405" s="102"/>
      <c r="G405" s="322"/>
      <c r="H405" s="323"/>
      <c r="I405" s="324"/>
      <c r="J405" s="103"/>
      <c r="K405" s="104"/>
      <c r="L405" s="104"/>
      <c r="M405" s="175"/>
      <c r="N405" s="2"/>
      <c r="V405" s="56"/>
    </row>
    <row r="406" spans="1:22" ht="24" customHeight="1" thickBot="1">
      <c r="A406" s="367">
        <f t="shared" ref="A406" si="94">A402+1</f>
        <v>98</v>
      </c>
      <c r="B406" s="158" t="s">
        <v>336</v>
      </c>
      <c r="C406" s="158" t="s">
        <v>338</v>
      </c>
      <c r="D406" s="158" t="s">
        <v>24</v>
      </c>
      <c r="E406" s="331" t="s">
        <v>340</v>
      </c>
      <c r="F406" s="331"/>
      <c r="G406" s="331" t="s">
        <v>332</v>
      </c>
      <c r="H406" s="332"/>
      <c r="I406" s="161"/>
      <c r="J406" s="86"/>
      <c r="K406" s="86"/>
      <c r="L406" s="86"/>
      <c r="M406" s="172"/>
      <c r="N406" s="2"/>
      <c r="V406" s="56"/>
    </row>
    <row r="407" spans="1:22" ht="13.5" thickBot="1">
      <c r="A407" s="367"/>
      <c r="B407" s="88"/>
      <c r="C407" s="88"/>
      <c r="D407" s="89"/>
      <c r="E407" s="90"/>
      <c r="F407" s="91"/>
      <c r="G407" s="354"/>
      <c r="H407" s="355"/>
      <c r="I407" s="356"/>
      <c r="J407" s="92"/>
      <c r="K407" s="93"/>
      <c r="L407" s="94"/>
      <c r="M407" s="173"/>
      <c r="N407" s="2"/>
      <c r="V407" s="56">
        <f>G407</f>
        <v>0</v>
      </c>
    </row>
    <row r="408" spans="1:22" ht="23.25" thickBot="1">
      <c r="A408" s="367"/>
      <c r="B408" s="159" t="s">
        <v>337</v>
      </c>
      <c r="C408" s="159" t="s">
        <v>339</v>
      </c>
      <c r="D408" s="159" t="s">
        <v>23</v>
      </c>
      <c r="E408" s="318" t="s">
        <v>341</v>
      </c>
      <c r="F408" s="318"/>
      <c r="G408" s="319"/>
      <c r="H408" s="320"/>
      <c r="I408" s="321"/>
      <c r="J408" s="96"/>
      <c r="K408" s="94"/>
      <c r="L408" s="97"/>
      <c r="M408" s="174"/>
      <c r="N408" s="2"/>
      <c r="V408" s="56"/>
    </row>
    <row r="409" spans="1:22" ht="13.5" thickBot="1">
      <c r="A409" s="368"/>
      <c r="B409" s="99"/>
      <c r="C409" s="99"/>
      <c r="D409" s="100"/>
      <c r="E409" s="101" t="s">
        <v>4</v>
      </c>
      <c r="F409" s="102"/>
      <c r="G409" s="322"/>
      <c r="H409" s="323"/>
      <c r="I409" s="324"/>
      <c r="J409" s="103"/>
      <c r="K409" s="104"/>
      <c r="L409" s="104"/>
      <c r="M409" s="175"/>
      <c r="N409" s="2"/>
      <c r="V409" s="56"/>
    </row>
    <row r="410" spans="1:22" ht="24" customHeight="1" thickBot="1">
      <c r="A410" s="367">
        <f t="shared" ref="A410" si="95">A406+1</f>
        <v>99</v>
      </c>
      <c r="B410" s="158" t="s">
        <v>336</v>
      </c>
      <c r="C410" s="158" t="s">
        <v>338</v>
      </c>
      <c r="D410" s="158" t="s">
        <v>24</v>
      </c>
      <c r="E410" s="331" t="s">
        <v>340</v>
      </c>
      <c r="F410" s="331"/>
      <c r="G410" s="331" t="s">
        <v>332</v>
      </c>
      <c r="H410" s="332"/>
      <c r="I410" s="161"/>
      <c r="J410" s="86"/>
      <c r="K410" s="86"/>
      <c r="L410" s="86"/>
      <c r="M410" s="172"/>
      <c r="N410" s="2"/>
      <c r="V410" s="56"/>
    </row>
    <row r="411" spans="1:22" ht="13.5" thickBot="1">
      <c r="A411" s="367"/>
      <c r="B411" s="88"/>
      <c r="C411" s="88"/>
      <c r="D411" s="89"/>
      <c r="E411" s="90"/>
      <c r="F411" s="91"/>
      <c r="G411" s="354"/>
      <c r="H411" s="355"/>
      <c r="I411" s="356"/>
      <c r="J411" s="92"/>
      <c r="K411" s="93"/>
      <c r="L411" s="94"/>
      <c r="M411" s="173"/>
      <c r="N411" s="2"/>
      <c r="V411" s="56">
        <f>G411</f>
        <v>0</v>
      </c>
    </row>
    <row r="412" spans="1:22" ht="23.25" thickBot="1">
      <c r="A412" s="367"/>
      <c r="B412" s="159" t="s">
        <v>337</v>
      </c>
      <c r="C412" s="159" t="s">
        <v>339</v>
      </c>
      <c r="D412" s="159" t="s">
        <v>23</v>
      </c>
      <c r="E412" s="318" t="s">
        <v>341</v>
      </c>
      <c r="F412" s="318"/>
      <c r="G412" s="319"/>
      <c r="H412" s="320"/>
      <c r="I412" s="321"/>
      <c r="J412" s="96"/>
      <c r="K412" s="94"/>
      <c r="L412" s="97"/>
      <c r="M412" s="174"/>
      <c r="N412" s="2"/>
      <c r="V412" s="56"/>
    </row>
    <row r="413" spans="1:22" ht="13.5" thickBot="1">
      <c r="A413" s="368"/>
      <c r="B413" s="99"/>
      <c r="C413" s="99"/>
      <c r="D413" s="100"/>
      <c r="E413" s="101" t="s">
        <v>4</v>
      </c>
      <c r="F413" s="102"/>
      <c r="G413" s="322"/>
      <c r="H413" s="323"/>
      <c r="I413" s="324"/>
      <c r="J413" s="103"/>
      <c r="K413" s="104"/>
      <c r="L413" s="104"/>
      <c r="M413" s="175"/>
      <c r="N413" s="2"/>
      <c r="V413" s="56"/>
    </row>
    <row r="414" spans="1:22" ht="24" customHeight="1" thickBot="1">
      <c r="A414" s="367">
        <f t="shared" ref="A414" si="96">A410+1</f>
        <v>100</v>
      </c>
      <c r="B414" s="158" t="s">
        <v>336</v>
      </c>
      <c r="C414" s="158" t="s">
        <v>338</v>
      </c>
      <c r="D414" s="158" t="s">
        <v>24</v>
      </c>
      <c r="E414" s="331" t="s">
        <v>340</v>
      </c>
      <c r="F414" s="331"/>
      <c r="G414" s="331" t="s">
        <v>332</v>
      </c>
      <c r="H414" s="332"/>
      <c r="I414" s="161"/>
      <c r="J414" s="86" t="s">
        <v>2</v>
      </c>
      <c r="K414" s="86"/>
      <c r="L414" s="86"/>
      <c r="M414" s="172"/>
      <c r="N414" s="2"/>
      <c r="V414" s="56"/>
    </row>
    <row r="415" spans="1:22" ht="13.5" thickBot="1">
      <c r="A415" s="367"/>
      <c r="B415" s="88"/>
      <c r="C415" s="88"/>
      <c r="D415" s="89"/>
      <c r="E415" s="90"/>
      <c r="F415" s="91"/>
      <c r="G415" s="354"/>
      <c r="H415" s="355"/>
      <c r="I415" s="356"/>
      <c r="J415" s="92" t="s">
        <v>2</v>
      </c>
      <c r="K415" s="93"/>
      <c r="L415" s="94"/>
      <c r="M415" s="173"/>
      <c r="N415" s="2"/>
      <c r="V415" s="56">
        <f>G415</f>
        <v>0</v>
      </c>
    </row>
    <row r="416" spans="1:22" ht="23.25" thickBot="1">
      <c r="A416" s="367"/>
      <c r="B416" s="159" t="s">
        <v>337</v>
      </c>
      <c r="C416" s="159" t="s">
        <v>339</v>
      </c>
      <c r="D416" s="159" t="s">
        <v>23</v>
      </c>
      <c r="E416" s="318" t="s">
        <v>341</v>
      </c>
      <c r="F416" s="318"/>
      <c r="G416" s="319"/>
      <c r="H416" s="320"/>
      <c r="I416" s="321"/>
      <c r="J416" s="96" t="s">
        <v>1</v>
      </c>
      <c r="K416" s="94"/>
      <c r="L416" s="97"/>
      <c r="M416" s="174"/>
      <c r="N416" s="2"/>
    </row>
    <row r="417" spans="1:17" ht="13.5" thickBot="1">
      <c r="A417" s="368"/>
      <c r="B417" s="99"/>
      <c r="C417" s="99"/>
      <c r="D417" s="100"/>
      <c r="E417" s="101" t="s">
        <v>4</v>
      </c>
      <c r="F417" s="102"/>
      <c r="G417" s="322"/>
      <c r="H417" s="323"/>
      <c r="I417" s="324"/>
      <c r="J417" s="103" t="s">
        <v>0</v>
      </c>
      <c r="K417" s="104"/>
      <c r="L417" s="104"/>
      <c r="M417" s="175"/>
      <c r="N417" s="2"/>
    </row>
    <row r="419" spans="1:17" ht="13.5" thickBot="1"/>
    <row r="420" spans="1:17">
      <c r="P420" s="35" t="s">
        <v>328</v>
      </c>
      <c r="Q420" s="36"/>
    </row>
    <row r="421" spans="1:17">
      <c r="P421" s="37"/>
      <c r="Q421" s="157"/>
    </row>
    <row r="422" spans="1:17" ht="36">
      <c r="P422" s="38" t="b">
        <v>0</v>
      </c>
      <c r="Q422" s="203" t="str">
        <f xml:space="preserve"> CONCATENATE("OCTOBER 1, ",$M$7-1,"- MARCH 31, ",$M$7)</f>
        <v>OCTOBER 1, 2020- MARCH 31, 2021</v>
      </c>
    </row>
    <row r="423" spans="1:17" ht="36">
      <c r="P423" s="38" t="b">
        <v>1</v>
      </c>
      <c r="Q423" s="203" t="str">
        <f xml:space="preserve"> CONCATENATE("APRIL 1 - SEPTEMBER 30, ",$M$7)</f>
        <v>APRIL 1 - SEPTEMBER 30, 2021</v>
      </c>
    </row>
    <row r="424" spans="1:17">
      <c r="P424" s="38" t="b">
        <v>0</v>
      </c>
      <c r="Q424" s="39"/>
    </row>
    <row r="425" spans="1:17" ht="13.5" thickBot="1">
      <c r="P425" s="40">
        <v>1</v>
      </c>
      <c r="Q425" s="41"/>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4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8 L32 L36 L40 L48 L52 L56 L416 L60 L4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64"/>
    <dataValidation allowBlank="1" showInputMessage="1" showErrorMessage="1" promptTitle="Benefit #1- Payment in-kind" prompt="If there is a benefit #1 and it was paid in-kind, mark this box with an  x._x000a_" sqref="L18:L19 L26:L27 L30:L31 L34:L35 L38:L39 L46:L47 L50:L51 L54:L55 L22:L23 L58:L59 L42:L4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L62:L63"/>
    <dataValidation allowBlank="1" showInputMessage="1" showErrorMessage="1" promptTitle="Benefit #3--Payment by Check" prompt="If there is a benefit #3 and it was paid by check, mark an x in this cell._x000a_" sqref="K21 K24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8 K32 K36 K40 K48 K52 K56 K416 K60 K4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64"/>
    <dataValidation allowBlank="1" showInputMessage="1" showErrorMessage="1" promptTitle="Benefit #1--Payment by Check" prompt="If there is a benefit #1 and it was paid by check, mark an x in this cell._x000a_" sqref="K18:K19 K26:K27 K30:K31 K34:K35 K38:K39 K46:K47 K50:K51 K54:K55 K22:K23 K58:K59 K42:K4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K62:K63"/>
    <dataValidation allowBlank="1" showInputMessage="1" showErrorMessage="1" promptTitle="Benefit #3 Description" prompt="Benefit #3 description is listed here" sqref="J21 J24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4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8 J32 J36 J40 J416 J52 J56 J48 J60 J4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64"/>
    <dataValidation allowBlank="1" showInputMessage="1" showErrorMessage="1" promptTitle="Benefit #1 Total Amount" prompt="The total amount of Benefit #1 is entered here." sqref="M18:M19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M22:M23"/>
    <dataValidation allowBlank="1" showInputMessage="1" showErrorMessage="1" promptTitle="Benefit#1 Description" prompt="Benefit Description for Entry #1 is listed here." sqref="J18:J19 J26:J27 J30:J31 J34:J35 J38:J39 J22:J23 J50:J51 J54:J55 J46:J47 J58:J59 J42:J4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J62:J63"/>
    <dataValidation allowBlank="1" showInputMessage="1" showErrorMessage="1" promptTitle="Travel Date(s)" prompt="List the dates of travel here expressed in the format MM/DD/YYYY-MM/DD/YYYY." sqref="F21 F25 F29 F33 F37 F41 F45 F53 F57 F417 F61 F49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65"/>
    <dataValidation type="date" allowBlank="1" showInputMessage="1" showErrorMessage="1" errorTitle="Data Entry Error" error="Please enter date using MM/DD/YYYY" promptTitle="Event Ending Date" prompt="List Event ending date here using the format MM/DD/YYYY." sqref="D21 D25 D29 D33 D37 D41 D45 D49 D53 D57 D61 D417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65">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17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9"/>
    <dataValidation allowBlank="1" showInputMessage="1" showErrorMessage="1" promptTitle="Location " prompt="List location of event here." sqref="F19 F23 F27 F31 F35 F39 F43 F47 F51 F55 F59 F415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63"/>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415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63">
      <formula1>40179</formula1>
      <formula2>73051</formula2>
    </dataValidation>
    <dataValidation allowBlank="1" showInputMessage="1" showErrorMessage="1" promptTitle="Event Description" prompt="Provide event description (e.g. title of the conference) here." sqref="C19 C23 C27 C31 C35 C39 C43 C415 C47 C51 C55 C59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63"/>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411:I411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63:I63"/>
  </dataValidations>
  <pageMargins left="0.7" right="0.7" top="0" bottom="0.25" header="0.3" footer="0.3"/>
  <pageSetup fitToHeight="0" orientation="landscape" blackAndWhite="1"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K9" sqref="K9:K11"/>
    </sheetView>
  </sheetViews>
  <sheetFormatPr defaultColWidth="9.140625" defaultRowHeight="12.75"/>
  <cols>
    <col min="1" max="1" width="3.85546875" style="136" customWidth="1"/>
    <col min="2" max="2" width="16.140625" style="136" customWidth="1"/>
    <col min="3" max="3" width="17.7109375" style="136" customWidth="1"/>
    <col min="4" max="4" width="14.42578125" style="136" customWidth="1"/>
    <col min="5" max="5" width="18.7109375" style="136" hidden="1" customWidth="1"/>
    <col min="6" max="6" width="14.85546875" style="136" customWidth="1"/>
    <col min="7" max="7" width="3" style="136" customWidth="1"/>
    <col min="8" max="8" width="11.28515625" style="136" customWidth="1"/>
    <col min="9" max="9" width="3" style="136" customWidth="1"/>
    <col min="10" max="10" width="12.28515625" style="136" customWidth="1"/>
    <col min="11" max="11" width="9.140625" style="136" customWidth="1"/>
    <col min="12" max="12" width="8.85546875" style="136" customWidth="1"/>
    <col min="13" max="13" width="8" style="136" customWidth="1"/>
    <col min="14" max="14" width="0.140625" style="136" customWidth="1"/>
    <col min="15" max="15" width="9.140625" style="136"/>
    <col min="16" max="16" width="20.28515625" style="136" bestFit="1" customWidth="1"/>
    <col min="17" max="20" width="9.140625" style="136"/>
    <col min="21" max="21" width="9.42578125" style="136" customWidth="1"/>
    <col min="22" max="22" width="13.7109375" style="53" customWidth="1"/>
    <col min="23" max="16384" width="9.140625" style="136"/>
  </cols>
  <sheetData>
    <row r="1" spans="1:19" s="136" customFormat="1" hidden="1"/>
    <row r="2" spans="1:19" s="136" customFormat="1">
      <c r="J2" s="281" t="s">
        <v>364</v>
      </c>
      <c r="K2" s="282"/>
      <c r="L2" s="282"/>
      <c r="M2" s="282"/>
      <c r="P2" s="284"/>
      <c r="Q2" s="284"/>
      <c r="R2" s="284"/>
      <c r="S2" s="284"/>
    </row>
    <row r="3" spans="1:19" s="136" customFormat="1">
      <c r="J3" s="282"/>
      <c r="K3" s="282"/>
      <c r="L3" s="282"/>
      <c r="M3" s="282"/>
      <c r="P3" s="380"/>
      <c r="Q3" s="380"/>
      <c r="R3" s="380"/>
      <c r="S3" s="380"/>
    </row>
    <row r="4" spans="1:19" s="136" customFormat="1" ht="13.5" thickBot="1">
      <c r="J4" s="283"/>
      <c r="K4" s="283"/>
      <c r="L4" s="283"/>
      <c r="M4" s="283"/>
      <c r="P4" s="381"/>
      <c r="Q4" s="381"/>
      <c r="R4" s="381"/>
      <c r="S4" s="381"/>
    </row>
    <row r="5" spans="1:19" s="136" customFormat="1" ht="30" customHeight="1" thickTop="1" thickBot="1">
      <c r="A5" s="287" t="str">
        <f>CONCATENATE("1353 Travel Report for ",B9,", ",B10," for the reporting period ",IF(G9=0,IF(I9=0,CONCATENATE("[MARK REPORTING PERIOD]"),CONCATENATE(Q423)), CONCATENATE(Q422)))</f>
        <v>1353 Travel Report for Department of Homeland Security, CWMD for the reporting period APRIL 1 - SEPTEMBER 30, 2021</v>
      </c>
      <c r="B5" s="288"/>
      <c r="C5" s="288"/>
      <c r="D5" s="288"/>
      <c r="E5" s="288"/>
      <c r="F5" s="288"/>
      <c r="G5" s="288"/>
      <c r="H5" s="288"/>
      <c r="I5" s="288"/>
      <c r="J5" s="288"/>
      <c r="K5" s="288"/>
      <c r="L5" s="288"/>
      <c r="M5" s="288"/>
      <c r="N5" s="12"/>
      <c r="Q5" s="5"/>
    </row>
    <row r="6" spans="1:19" s="136" customFormat="1" ht="13.5" customHeight="1" thickTop="1">
      <c r="A6" s="289" t="s">
        <v>9</v>
      </c>
      <c r="B6" s="290" t="s">
        <v>363</v>
      </c>
      <c r="C6" s="291"/>
      <c r="D6" s="291"/>
      <c r="E6" s="291"/>
      <c r="F6" s="291"/>
      <c r="G6" s="291"/>
      <c r="H6" s="291"/>
      <c r="I6" s="291"/>
      <c r="J6" s="292"/>
      <c r="K6" s="84" t="s">
        <v>20</v>
      </c>
      <c r="L6" s="84" t="s">
        <v>10</v>
      </c>
      <c r="M6" s="84" t="s">
        <v>19</v>
      </c>
      <c r="N6" s="9"/>
    </row>
    <row r="7" spans="1:19" s="136" customFormat="1" ht="20.25" customHeight="1" thickBot="1">
      <c r="A7" s="289"/>
      <c r="B7" s="293"/>
      <c r="C7" s="382"/>
      <c r="D7" s="382"/>
      <c r="E7" s="382"/>
      <c r="F7" s="382"/>
      <c r="G7" s="382"/>
      <c r="H7" s="382"/>
      <c r="I7" s="382"/>
      <c r="J7" s="295"/>
      <c r="K7" s="45"/>
      <c r="L7" s="46"/>
      <c r="M7" s="47">
        <v>2021</v>
      </c>
      <c r="N7" s="48"/>
    </row>
    <row r="8" spans="1:19" s="136" customFormat="1" ht="27.75" customHeight="1" thickTop="1" thickBot="1">
      <c r="A8" s="289"/>
      <c r="B8" s="296" t="s">
        <v>28</v>
      </c>
      <c r="C8" s="297"/>
      <c r="D8" s="297"/>
      <c r="E8" s="297"/>
      <c r="F8" s="297"/>
      <c r="G8" s="298"/>
      <c r="H8" s="298"/>
      <c r="I8" s="298"/>
      <c r="J8" s="298"/>
      <c r="K8" s="298"/>
      <c r="L8" s="297"/>
      <c r="M8" s="297"/>
      <c r="N8" s="299"/>
    </row>
    <row r="9" spans="1:19" s="136" customFormat="1" ht="18" customHeight="1" thickTop="1">
      <c r="A9" s="289"/>
      <c r="B9" s="300" t="s">
        <v>141</v>
      </c>
      <c r="C9" s="347"/>
      <c r="D9" s="347"/>
      <c r="E9" s="347"/>
      <c r="F9" s="347"/>
      <c r="G9" s="383"/>
      <c r="H9" s="260" t="str">
        <f>"REPORTING PERIOD: "&amp;Q422</f>
        <v>REPORTING PERIOD: OCTOBER 1, 2020- MARCH 31, 2021</v>
      </c>
      <c r="I9" s="373" t="s">
        <v>3</v>
      </c>
      <c r="J9" s="266" t="str">
        <f>"REPORTING PERIOD: "&amp;Q423</f>
        <v>REPORTING PERIOD: APRIL 1 - SEPTEMBER 30, 2021</v>
      </c>
      <c r="K9" s="376" t="s">
        <v>365</v>
      </c>
      <c r="L9" s="272" t="s">
        <v>8</v>
      </c>
      <c r="M9" s="273"/>
      <c r="N9" s="14"/>
      <c r="O9" s="85"/>
    </row>
    <row r="10" spans="1:19" s="136" customFormat="1" ht="15.75" customHeight="1">
      <c r="A10" s="289"/>
      <c r="B10" s="276" t="s">
        <v>392</v>
      </c>
      <c r="C10" s="347"/>
      <c r="D10" s="347"/>
      <c r="E10" s="347"/>
      <c r="F10" s="278"/>
      <c r="G10" s="384"/>
      <c r="H10" s="261"/>
      <c r="I10" s="374"/>
      <c r="J10" s="267"/>
      <c r="K10" s="377"/>
      <c r="L10" s="272"/>
      <c r="M10" s="273"/>
      <c r="N10" s="14"/>
      <c r="O10" s="85"/>
    </row>
    <row r="11" spans="1:19" s="136" customFormat="1" ht="13.5" thickBot="1">
      <c r="A11" s="289"/>
      <c r="B11" s="43" t="s">
        <v>21</v>
      </c>
      <c r="C11" s="44" t="s">
        <v>393</v>
      </c>
      <c r="D11" s="279" t="s">
        <v>394</v>
      </c>
      <c r="E11" s="279"/>
      <c r="F11" s="280"/>
      <c r="G11" s="385"/>
      <c r="H11" s="262"/>
      <c r="I11" s="375"/>
      <c r="J11" s="268"/>
      <c r="K11" s="378"/>
      <c r="L11" s="274"/>
      <c r="M11" s="275"/>
      <c r="N11" s="15"/>
      <c r="O11" s="85"/>
    </row>
    <row r="12" spans="1:19" s="136" customFormat="1" ht="13.5" thickTop="1">
      <c r="A12" s="289"/>
      <c r="B12" s="325" t="s">
        <v>26</v>
      </c>
      <c r="C12" s="310" t="s">
        <v>331</v>
      </c>
      <c r="D12" s="369" t="s">
        <v>22</v>
      </c>
      <c r="E12" s="326" t="s">
        <v>15</v>
      </c>
      <c r="F12" s="327"/>
      <c r="G12" s="370" t="s">
        <v>332</v>
      </c>
      <c r="H12" s="371"/>
      <c r="I12" s="372"/>
      <c r="J12" s="310" t="s">
        <v>333</v>
      </c>
      <c r="K12" s="386" t="s">
        <v>335</v>
      </c>
      <c r="L12" s="387" t="s">
        <v>334</v>
      </c>
      <c r="M12" s="369" t="s">
        <v>7</v>
      </c>
      <c r="N12" s="16"/>
    </row>
    <row r="13" spans="1:19" s="136" customFormat="1" ht="34.5" customHeight="1" thickBot="1">
      <c r="A13" s="289"/>
      <c r="B13" s="325"/>
      <c r="C13" s="310"/>
      <c r="D13" s="369"/>
      <c r="E13" s="326"/>
      <c r="F13" s="327"/>
      <c r="G13" s="370"/>
      <c r="H13" s="371"/>
      <c r="I13" s="372"/>
      <c r="J13" s="309"/>
      <c r="K13" s="305"/>
      <c r="L13" s="307"/>
      <c r="M13" s="309"/>
      <c r="N13" s="17"/>
    </row>
    <row r="14" spans="1:19" s="136" customFormat="1" ht="24" thickTop="1" thickBot="1">
      <c r="A14" s="367" t="s">
        <v>11</v>
      </c>
      <c r="B14" s="137" t="s">
        <v>336</v>
      </c>
      <c r="C14" s="137" t="s">
        <v>338</v>
      </c>
      <c r="D14" s="137" t="s">
        <v>24</v>
      </c>
      <c r="E14" s="331" t="s">
        <v>340</v>
      </c>
      <c r="F14" s="331"/>
      <c r="G14" s="331" t="s">
        <v>332</v>
      </c>
      <c r="H14" s="332"/>
      <c r="I14" s="141"/>
      <c r="J14" s="86"/>
      <c r="K14" s="86"/>
      <c r="L14" s="86"/>
      <c r="M14" s="87"/>
      <c r="N14" s="2"/>
    </row>
    <row r="15" spans="1:19" s="136" customFormat="1" ht="23.25" thickBot="1">
      <c r="A15" s="367"/>
      <c r="B15" s="88" t="s">
        <v>12</v>
      </c>
      <c r="C15" s="88" t="s">
        <v>25</v>
      </c>
      <c r="D15" s="89">
        <v>40766</v>
      </c>
      <c r="E15" s="90"/>
      <c r="F15" s="91" t="s">
        <v>16</v>
      </c>
      <c r="G15" s="354" t="s">
        <v>360</v>
      </c>
      <c r="H15" s="355"/>
      <c r="I15" s="356"/>
      <c r="J15" s="92" t="s">
        <v>6</v>
      </c>
      <c r="K15" s="93"/>
      <c r="L15" s="94" t="s">
        <v>3</v>
      </c>
      <c r="M15" s="95">
        <v>280</v>
      </c>
      <c r="N15" s="2"/>
    </row>
    <row r="16" spans="1:19" s="136" customFormat="1" ht="23.25" thickBot="1">
      <c r="A16" s="367"/>
      <c r="B16" s="138" t="s">
        <v>337</v>
      </c>
      <c r="C16" s="138" t="s">
        <v>339</v>
      </c>
      <c r="D16" s="138" t="s">
        <v>23</v>
      </c>
      <c r="E16" s="318" t="s">
        <v>341</v>
      </c>
      <c r="F16" s="318"/>
      <c r="G16" s="319"/>
      <c r="H16" s="320"/>
      <c r="I16" s="321"/>
      <c r="J16" s="96" t="s">
        <v>18</v>
      </c>
      <c r="K16" s="94" t="s">
        <v>3</v>
      </c>
      <c r="L16" s="97"/>
      <c r="M16" s="98">
        <v>825</v>
      </c>
      <c r="N16" s="16"/>
    </row>
    <row r="17" spans="1:22" ht="23.25" thickBot="1">
      <c r="A17" s="368"/>
      <c r="B17" s="99" t="s">
        <v>13</v>
      </c>
      <c r="C17" s="99" t="s">
        <v>14</v>
      </c>
      <c r="D17" s="100">
        <v>40767</v>
      </c>
      <c r="E17" s="101" t="s">
        <v>4</v>
      </c>
      <c r="F17" s="102" t="s">
        <v>17</v>
      </c>
      <c r="G17" s="322"/>
      <c r="H17" s="323"/>
      <c r="I17" s="324"/>
      <c r="J17" s="103" t="s">
        <v>5</v>
      </c>
      <c r="K17" s="104"/>
      <c r="L17" s="104" t="s">
        <v>3</v>
      </c>
      <c r="M17" s="105">
        <v>120</v>
      </c>
      <c r="N17" s="2"/>
      <c r="V17" s="136"/>
    </row>
    <row r="18" spans="1:22" ht="23.25" customHeight="1" thickBot="1">
      <c r="A18" s="367">
        <f>1</f>
        <v>1</v>
      </c>
      <c r="B18" s="137" t="s">
        <v>336</v>
      </c>
      <c r="C18" s="137" t="s">
        <v>338</v>
      </c>
      <c r="D18" s="137" t="s">
        <v>24</v>
      </c>
      <c r="E18" s="331" t="s">
        <v>340</v>
      </c>
      <c r="F18" s="331"/>
      <c r="G18" s="331" t="s">
        <v>332</v>
      </c>
      <c r="H18" s="332"/>
      <c r="I18" s="141"/>
      <c r="J18" s="86" t="s">
        <v>2</v>
      </c>
      <c r="K18" s="86"/>
      <c r="L18" s="86"/>
      <c r="M18" s="87"/>
      <c r="N18" s="2"/>
      <c r="V18" s="54"/>
    </row>
    <row r="19" spans="1:22" ht="13.5" thickBot="1">
      <c r="A19" s="367"/>
      <c r="B19" s="88"/>
      <c r="C19" s="88"/>
      <c r="D19" s="89"/>
      <c r="E19" s="90"/>
      <c r="F19" s="91"/>
      <c r="G19" s="354"/>
      <c r="H19" s="355"/>
      <c r="I19" s="356"/>
      <c r="J19" s="92"/>
      <c r="K19" s="93"/>
      <c r="L19" s="94"/>
      <c r="M19" s="95"/>
      <c r="N19" s="2"/>
      <c r="V19" s="55"/>
    </row>
    <row r="20" spans="1:22" ht="23.25" thickBot="1">
      <c r="A20" s="367"/>
      <c r="B20" s="138" t="s">
        <v>337</v>
      </c>
      <c r="C20" s="138" t="s">
        <v>339</v>
      </c>
      <c r="D20" s="138" t="s">
        <v>23</v>
      </c>
      <c r="E20" s="318" t="s">
        <v>341</v>
      </c>
      <c r="F20" s="318"/>
      <c r="G20" s="319"/>
      <c r="H20" s="320"/>
      <c r="I20" s="321"/>
      <c r="J20" s="96"/>
      <c r="K20" s="94"/>
      <c r="L20" s="97"/>
      <c r="M20" s="98"/>
      <c r="N20" s="2"/>
      <c r="V20" s="56"/>
    </row>
    <row r="21" spans="1:22" ht="13.5" thickBot="1">
      <c r="A21" s="368"/>
      <c r="B21" s="99"/>
      <c r="C21" s="99"/>
      <c r="D21" s="100"/>
      <c r="E21" s="101" t="s">
        <v>4</v>
      </c>
      <c r="F21" s="102"/>
      <c r="G21" s="322"/>
      <c r="H21" s="323"/>
      <c r="I21" s="324"/>
      <c r="J21" s="103"/>
      <c r="K21" s="104"/>
      <c r="L21" s="104"/>
      <c r="M21" s="105"/>
      <c r="N21" s="2"/>
      <c r="V21" s="56"/>
    </row>
    <row r="22" spans="1:22" ht="24" customHeight="1" thickBot="1">
      <c r="A22" s="367">
        <f>A18+1</f>
        <v>2</v>
      </c>
      <c r="B22" s="137" t="s">
        <v>336</v>
      </c>
      <c r="C22" s="137" t="s">
        <v>338</v>
      </c>
      <c r="D22" s="137" t="s">
        <v>24</v>
      </c>
      <c r="E22" s="331" t="s">
        <v>340</v>
      </c>
      <c r="F22" s="331"/>
      <c r="G22" s="331" t="s">
        <v>332</v>
      </c>
      <c r="H22" s="332"/>
      <c r="I22" s="141"/>
      <c r="J22" s="86"/>
      <c r="K22" s="86"/>
      <c r="L22" s="86"/>
      <c r="M22" s="87"/>
      <c r="N22" s="2"/>
      <c r="V22" s="56"/>
    </row>
    <row r="23" spans="1:22" ht="13.5" thickBot="1">
      <c r="A23" s="367"/>
      <c r="B23" s="88"/>
      <c r="C23" s="88"/>
      <c r="D23" s="89"/>
      <c r="E23" s="90"/>
      <c r="F23" s="91"/>
      <c r="G23" s="354"/>
      <c r="H23" s="355"/>
      <c r="I23" s="356"/>
      <c r="J23" s="92"/>
      <c r="K23" s="93"/>
      <c r="L23" s="94"/>
      <c r="M23" s="95"/>
      <c r="N23" s="2"/>
      <c r="V23" s="56"/>
    </row>
    <row r="24" spans="1:22" ht="23.25" thickBot="1">
      <c r="A24" s="367"/>
      <c r="B24" s="138" t="s">
        <v>337</v>
      </c>
      <c r="C24" s="138" t="s">
        <v>339</v>
      </c>
      <c r="D24" s="138" t="s">
        <v>23</v>
      </c>
      <c r="E24" s="318" t="s">
        <v>341</v>
      </c>
      <c r="F24" s="318"/>
      <c r="G24" s="319"/>
      <c r="H24" s="320"/>
      <c r="I24" s="321"/>
      <c r="J24" s="96"/>
      <c r="K24" s="94"/>
      <c r="L24" s="97"/>
      <c r="M24" s="98"/>
      <c r="N24" s="2"/>
      <c r="V24" s="56"/>
    </row>
    <row r="25" spans="1:22" ht="13.5" thickBot="1">
      <c r="A25" s="368"/>
      <c r="B25" s="99"/>
      <c r="C25" s="99"/>
      <c r="D25" s="100"/>
      <c r="E25" s="101" t="s">
        <v>4</v>
      </c>
      <c r="F25" s="102"/>
      <c r="G25" s="322"/>
      <c r="H25" s="323"/>
      <c r="I25" s="324"/>
      <c r="J25" s="103"/>
      <c r="K25" s="104"/>
      <c r="L25" s="104"/>
      <c r="M25" s="105"/>
      <c r="N25" s="2"/>
      <c r="V25" s="56"/>
    </row>
    <row r="26" spans="1:22" ht="24" customHeight="1" thickBot="1">
      <c r="A26" s="367">
        <f>A22+1</f>
        <v>3</v>
      </c>
      <c r="B26" s="137" t="s">
        <v>336</v>
      </c>
      <c r="C26" s="137" t="s">
        <v>338</v>
      </c>
      <c r="D26" s="137" t="s">
        <v>24</v>
      </c>
      <c r="E26" s="331" t="s">
        <v>340</v>
      </c>
      <c r="F26" s="331"/>
      <c r="G26" s="331" t="s">
        <v>332</v>
      </c>
      <c r="H26" s="332"/>
      <c r="I26" s="141"/>
      <c r="J26" s="86"/>
      <c r="K26" s="86"/>
      <c r="L26" s="86"/>
      <c r="M26" s="87"/>
      <c r="N26" s="2"/>
      <c r="V26" s="56"/>
    </row>
    <row r="27" spans="1:22" ht="13.5" thickBot="1">
      <c r="A27" s="367"/>
      <c r="B27" s="88"/>
      <c r="C27" s="88"/>
      <c r="D27" s="89"/>
      <c r="E27" s="90"/>
      <c r="F27" s="91"/>
      <c r="G27" s="354"/>
      <c r="H27" s="355"/>
      <c r="I27" s="356"/>
      <c r="J27" s="92"/>
      <c r="K27" s="93"/>
      <c r="L27" s="94"/>
      <c r="M27" s="95"/>
      <c r="N27" s="2"/>
      <c r="V27" s="56"/>
    </row>
    <row r="28" spans="1:22" ht="23.25" thickBot="1">
      <c r="A28" s="367"/>
      <c r="B28" s="138" t="s">
        <v>337</v>
      </c>
      <c r="C28" s="138" t="s">
        <v>339</v>
      </c>
      <c r="D28" s="138" t="s">
        <v>23</v>
      </c>
      <c r="E28" s="318" t="s">
        <v>341</v>
      </c>
      <c r="F28" s="318"/>
      <c r="G28" s="319"/>
      <c r="H28" s="320"/>
      <c r="I28" s="321"/>
      <c r="J28" s="96"/>
      <c r="K28" s="94"/>
      <c r="L28" s="97"/>
      <c r="M28" s="98"/>
      <c r="N28" s="2"/>
      <c r="V28" s="56"/>
    </row>
    <row r="29" spans="1:22" ht="13.5" thickBot="1">
      <c r="A29" s="368"/>
      <c r="B29" s="99"/>
      <c r="C29" s="99"/>
      <c r="D29" s="100"/>
      <c r="E29" s="101" t="s">
        <v>4</v>
      </c>
      <c r="F29" s="102"/>
      <c r="G29" s="322"/>
      <c r="H29" s="323"/>
      <c r="I29" s="324"/>
      <c r="J29" s="103"/>
      <c r="K29" s="104"/>
      <c r="L29" s="104"/>
      <c r="M29" s="105"/>
      <c r="N29" s="2"/>
      <c r="V29" s="56"/>
    </row>
    <row r="30" spans="1:22" ht="24" customHeight="1" thickBot="1">
      <c r="A30" s="367">
        <f t="shared" ref="A30" si="0">A26+1</f>
        <v>4</v>
      </c>
      <c r="B30" s="137" t="s">
        <v>336</v>
      </c>
      <c r="C30" s="137" t="s">
        <v>338</v>
      </c>
      <c r="D30" s="137" t="s">
        <v>24</v>
      </c>
      <c r="E30" s="331" t="s">
        <v>340</v>
      </c>
      <c r="F30" s="331"/>
      <c r="G30" s="331" t="s">
        <v>332</v>
      </c>
      <c r="H30" s="332"/>
      <c r="I30" s="141"/>
      <c r="J30" s="86"/>
      <c r="K30" s="86"/>
      <c r="L30" s="86"/>
      <c r="M30" s="87"/>
      <c r="N30" s="2"/>
      <c r="V30" s="56"/>
    </row>
    <row r="31" spans="1:22" ht="13.5" thickBot="1">
      <c r="A31" s="367"/>
      <c r="B31" s="88"/>
      <c r="C31" s="88"/>
      <c r="D31" s="89"/>
      <c r="E31" s="90"/>
      <c r="F31" s="91"/>
      <c r="G31" s="354"/>
      <c r="H31" s="355"/>
      <c r="I31" s="356"/>
      <c r="J31" s="92"/>
      <c r="K31" s="93"/>
      <c r="L31" s="94"/>
      <c r="M31" s="95"/>
      <c r="N31" s="2"/>
      <c r="V31" s="56"/>
    </row>
    <row r="32" spans="1:22" ht="23.25" thickBot="1">
      <c r="A32" s="367"/>
      <c r="B32" s="138" t="s">
        <v>337</v>
      </c>
      <c r="C32" s="138" t="s">
        <v>339</v>
      </c>
      <c r="D32" s="138" t="s">
        <v>23</v>
      </c>
      <c r="E32" s="318" t="s">
        <v>341</v>
      </c>
      <c r="F32" s="318"/>
      <c r="G32" s="319"/>
      <c r="H32" s="320"/>
      <c r="I32" s="321"/>
      <c r="J32" s="96"/>
      <c r="K32" s="94"/>
      <c r="L32" s="97"/>
      <c r="M32" s="98"/>
      <c r="N32" s="2"/>
      <c r="V32" s="56"/>
    </row>
    <row r="33" spans="1:22" ht="13.5" thickBot="1">
      <c r="A33" s="368"/>
      <c r="B33" s="99"/>
      <c r="C33" s="99"/>
      <c r="D33" s="100"/>
      <c r="E33" s="101" t="s">
        <v>4</v>
      </c>
      <c r="F33" s="102"/>
      <c r="G33" s="322"/>
      <c r="H33" s="323"/>
      <c r="I33" s="324"/>
      <c r="J33" s="103"/>
      <c r="K33" s="104"/>
      <c r="L33" s="104"/>
      <c r="M33" s="105"/>
      <c r="N33" s="2"/>
      <c r="V33" s="56"/>
    </row>
    <row r="34" spans="1:22" ht="24" customHeight="1" thickBot="1">
      <c r="A34" s="367">
        <f t="shared" ref="A34" si="1">A30+1</f>
        <v>5</v>
      </c>
      <c r="B34" s="137" t="s">
        <v>336</v>
      </c>
      <c r="C34" s="137" t="s">
        <v>338</v>
      </c>
      <c r="D34" s="137" t="s">
        <v>24</v>
      </c>
      <c r="E34" s="331" t="s">
        <v>340</v>
      </c>
      <c r="F34" s="331"/>
      <c r="G34" s="331" t="s">
        <v>332</v>
      </c>
      <c r="H34" s="332"/>
      <c r="I34" s="141"/>
      <c r="J34" s="86"/>
      <c r="K34" s="86"/>
      <c r="L34" s="86"/>
      <c r="M34" s="87"/>
      <c r="N34" s="2"/>
      <c r="V34" s="56"/>
    </row>
    <row r="35" spans="1:22" ht="13.5" thickBot="1">
      <c r="A35" s="367"/>
      <c r="B35" s="88"/>
      <c r="C35" s="88"/>
      <c r="D35" s="89"/>
      <c r="E35" s="90"/>
      <c r="F35" s="91"/>
      <c r="G35" s="354"/>
      <c r="H35" s="355"/>
      <c r="I35" s="356"/>
      <c r="J35" s="92"/>
      <c r="K35" s="93"/>
      <c r="L35" s="94"/>
      <c r="M35" s="95"/>
      <c r="N35" s="2"/>
      <c r="V35" s="56"/>
    </row>
    <row r="36" spans="1:22" ht="23.25" thickBot="1">
      <c r="A36" s="367"/>
      <c r="B36" s="138" t="s">
        <v>337</v>
      </c>
      <c r="C36" s="138" t="s">
        <v>339</v>
      </c>
      <c r="D36" s="138" t="s">
        <v>23</v>
      </c>
      <c r="E36" s="318" t="s">
        <v>341</v>
      </c>
      <c r="F36" s="318"/>
      <c r="G36" s="319"/>
      <c r="H36" s="320"/>
      <c r="I36" s="321"/>
      <c r="J36" s="96"/>
      <c r="K36" s="94"/>
      <c r="L36" s="97"/>
      <c r="M36" s="98"/>
      <c r="N36" s="2"/>
      <c r="V36" s="56"/>
    </row>
    <row r="37" spans="1:22" ht="13.5" thickBot="1">
      <c r="A37" s="368"/>
      <c r="B37" s="99"/>
      <c r="C37" s="99"/>
      <c r="D37" s="100"/>
      <c r="E37" s="101" t="s">
        <v>4</v>
      </c>
      <c r="F37" s="102"/>
      <c r="G37" s="322"/>
      <c r="H37" s="323"/>
      <c r="I37" s="324"/>
      <c r="J37" s="103"/>
      <c r="K37" s="104"/>
      <c r="L37" s="104"/>
      <c r="M37" s="105"/>
      <c r="N37" s="2"/>
      <c r="V37" s="56"/>
    </row>
    <row r="38" spans="1:22" ht="24" customHeight="1" thickBot="1">
      <c r="A38" s="367">
        <f t="shared" ref="A38" si="2">A34+1</f>
        <v>6</v>
      </c>
      <c r="B38" s="137" t="s">
        <v>336</v>
      </c>
      <c r="C38" s="137" t="s">
        <v>338</v>
      </c>
      <c r="D38" s="137" t="s">
        <v>24</v>
      </c>
      <c r="E38" s="331" t="s">
        <v>340</v>
      </c>
      <c r="F38" s="331"/>
      <c r="G38" s="331" t="s">
        <v>332</v>
      </c>
      <c r="H38" s="332"/>
      <c r="I38" s="141"/>
      <c r="J38" s="86"/>
      <c r="K38" s="86"/>
      <c r="L38" s="86"/>
      <c r="M38" s="87"/>
      <c r="N38" s="2"/>
      <c r="V38" s="56"/>
    </row>
    <row r="39" spans="1:22" ht="13.5" thickBot="1">
      <c r="A39" s="367"/>
      <c r="B39" s="88"/>
      <c r="C39" s="88"/>
      <c r="D39" s="89"/>
      <c r="E39" s="90"/>
      <c r="F39" s="91"/>
      <c r="G39" s="354"/>
      <c r="H39" s="355"/>
      <c r="I39" s="356"/>
      <c r="J39" s="92"/>
      <c r="K39" s="93"/>
      <c r="L39" s="94"/>
      <c r="M39" s="95"/>
      <c r="N39" s="2"/>
      <c r="V39" s="56"/>
    </row>
    <row r="40" spans="1:22" ht="23.25" thickBot="1">
      <c r="A40" s="367"/>
      <c r="B40" s="138" t="s">
        <v>337</v>
      </c>
      <c r="C40" s="138" t="s">
        <v>339</v>
      </c>
      <c r="D40" s="138" t="s">
        <v>23</v>
      </c>
      <c r="E40" s="318" t="s">
        <v>341</v>
      </c>
      <c r="F40" s="318"/>
      <c r="G40" s="319"/>
      <c r="H40" s="320"/>
      <c r="I40" s="321"/>
      <c r="J40" s="96"/>
      <c r="K40" s="94"/>
      <c r="L40" s="97"/>
      <c r="M40" s="98"/>
      <c r="N40" s="2"/>
      <c r="V40" s="56"/>
    </row>
    <row r="41" spans="1:22" ht="13.5" thickBot="1">
      <c r="A41" s="368"/>
      <c r="B41" s="99"/>
      <c r="C41" s="99"/>
      <c r="D41" s="100"/>
      <c r="E41" s="101" t="s">
        <v>4</v>
      </c>
      <c r="F41" s="102"/>
      <c r="G41" s="322"/>
      <c r="H41" s="323"/>
      <c r="I41" s="324"/>
      <c r="J41" s="103"/>
      <c r="K41" s="104"/>
      <c r="L41" s="104"/>
      <c r="M41" s="105"/>
      <c r="N41" s="2"/>
      <c r="V41" s="56"/>
    </row>
    <row r="42" spans="1:22" ht="24" customHeight="1" thickBot="1">
      <c r="A42" s="367">
        <f t="shared" ref="A42" si="3">A38+1</f>
        <v>7</v>
      </c>
      <c r="B42" s="137" t="s">
        <v>336</v>
      </c>
      <c r="C42" s="137" t="s">
        <v>338</v>
      </c>
      <c r="D42" s="137" t="s">
        <v>24</v>
      </c>
      <c r="E42" s="331" t="s">
        <v>340</v>
      </c>
      <c r="F42" s="331"/>
      <c r="G42" s="331" t="s">
        <v>332</v>
      </c>
      <c r="H42" s="332"/>
      <c r="I42" s="141"/>
      <c r="J42" s="86"/>
      <c r="K42" s="86"/>
      <c r="L42" s="86"/>
      <c r="M42" s="87"/>
      <c r="N42" s="2"/>
      <c r="V42" s="56"/>
    </row>
    <row r="43" spans="1:22" ht="13.5" thickBot="1">
      <c r="A43" s="367"/>
      <c r="B43" s="88"/>
      <c r="C43" s="88"/>
      <c r="D43" s="89"/>
      <c r="E43" s="90"/>
      <c r="F43" s="91"/>
      <c r="G43" s="354"/>
      <c r="H43" s="355"/>
      <c r="I43" s="356"/>
      <c r="J43" s="92"/>
      <c r="K43" s="93"/>
      <c r="L43" s="94"/>
      <c r="M43" s="95"/>
      <c r="N43" s="2"/>
      <c r="V43" s="56"/>
    </row>
    <row r="44" spans="1:22" ht="23.25" thickBot="1">
      <c r="A44" s="367"/>
      <c r="B44" s="138" t="s">
        <v>337</v>
      </c>
      <c r="C44" s="138" t="s">
        <v>339</v>
      </c>
      <c r="D44" s="138" t="s">
        <v>23</v>
      </c>
      <c r="E44" s="318" t="s">
        <v>341</v>
      </c>
      <c r="F44" s="318"/>
      <c r="G44" s="319"/>
      <c r="H44" s="320"/>
      <c r="I44" s="321"/>
      <c r="J44" s="96"/>
      <c r="K44" s="94"/>
      <c r="L44" s="97"/>
      <c r="M44" s="98"/>
      <c r="N44" s="2"/>
      <c r="V44" s="56"/>
    </row>
    <row r="45" spans="1:22" ht="13.5" thickBot="1">
      <c r="A45" s="368"/>
      <c r="B45" s="99"/>
      <c r="C45" s="99"/>
      <c r="D45" s="100"/>
      <c r="E45" s="101" t="s">
        <v>4</v>
      </c>
      <c r="F45" s="102"/>
      <c r="G45" s="322"/>
      <c r="H45" s="323"/>
      <c r="I45" s="324"/>
      <c r="J45" s="103"/>
      <c r="K45" s="104"/>
      <c r="L45" s="104"/>
      <c r="M45" s="105"/>
      <c r="N45" s="2"/>
      <c r="V45" s="56"/>
    </row>
    <row r="46" spans="1:22" ht="24" customHeight="1" thickBot="1">
      <c r="A46" s="367">
        <f t="shared" ref="A46" si="4">A42+1</f>
        <v>8</v>
      </c>
      <c r="B46" s="137" t="s">
        <v>336</v>
      </c>
      <c r="C46" s="137" t="s">
        <v>338</v>
      </c>
      <c r="D46" s="137" t="s">
        <v>24</v>
      </c>
      <c r="E46" s="331" t="s">
        <v>340</v>
      </c>
      <c r="F46" s="331"/>
      <c r="G46" s="331" t="s">
        <v>332</v>
      </c>
      <c r="H46" s="332"/>
      <c r="I46" s="141"/>
      <c r="J46" s="86"/>
      <c r="K46" s="86"/>
      <c r="L46" s="86"/>
      <c r="M46" s="87"/>
      <c r="N46" s="2"/>
      <c r="V46" s="56"/>
    </row>
    <row r="47" spans="1:22" ht="13.5" thickBot="1">
      <c r="A47" s="367"/>
      <c r="B47" s="88"/>
      <c r="C47" s="88"/>
      <c r="D47" s="89"/>
      <c r="E47" s="90"/>
      <c r="F47" s="91"/>
      <c r="G47" s="354"/>
      <c r="H47" s="355"/>
      <c r="I47" s="356"/>
      <c r="J47" s="92"/>
      <c r="K47" s="93"/>
      <c r="L47" s="94"/>
      <c r="M47" s="95"/>
      <c r="N47" s="2"/>
      <c r="V47" s="56"/>
    </row>
    <row r="48" spans="1:22" ht="23.25" thickBot="1">
      <c r="A48" s="367"/>
      <c r="B48" s="138" t="s">
        <v>337</v>
      </c>
      <c r="C48" s="138" t="s">
        <v>339</v>
      </c>
      <c r="D48" s="138" t="s">
        <v>23</v>
      </c>
      <c r="E48" s="318" t="s">
        <v>341</v>
      </c>
      <c r="F48" s="318"/>
      <c r="G48" s="319"/>
      <c r="H48" s="320"/>
      <c r="I48" s="321"/>
      <c r="J48" s="96"/>
      <c r="K48" s="94"/>
      <c r="L48" s="97"/>
      <c r="M48" s="98"/>
      <c r="N48" s="2"/>
      <c r="V48" s="56"/>
    </row>
    <row r="49" spans="1:22" ht="13.5" thickBot="1">
      <c r="A49" s="368"/>
      <c r="B49" s="99"/>
      <c r="C49" s="99"/>
      <c r="D49" s="100"/>
      <c r="E49" s="101" t="s">
        <v>4</v>
      </c>
      <c r="F49" s="102"/>
      <c r="G49" s="322"/>
      <c r="H49" s="323"/>
      <c r="I49" s="324"/>
      <c r="J49" s="103"/>
      <c r="K49" s="104"/>
      <c r="L49" s="104"/>
      <c r="M49" s="105"/>
      <c r="N49" s="2"/>
      <c r="V49" s="56"/>
    </row>
    <row r="50" spans="1:22" ht="24" customHeight="1" thickBot="1">
      <c r="A50" s="367">
        <f t="shared" ref="A50" si="5">A46+1</f>
        <v>9</v>
      </c>
      <c r="B50" s="137" t="s">
        <v>336</v>
      </c>
      <c r="C50" s="137" t="s">
        <v>338</v>
      </c>
      <c r="D50" s="137" t="s">
        <v>24</v>
      </c>
      <c r="E50" s="331" t="s">
        <v>340</v>
      </c>
      <c r="F50" s="331"/>
      <c r="G50" s="331" t="s">
        <v>332</v>
      </c>
      <c r="H50" s="332"/>
      <c r="I50" s="141"/>
      <c r="J50" s="86"/>
      <c r="K50" s="86"/>
      <c r="L50" s="86"/>
      <c r="M50" s="87"/>
      <c r="N50" s="2"/>
      <c r="V50" s="56"/>
    </row>
    <row r="51" spans="1:22" ht="13.5" thickBot="1">
      <c r="A51" s="367"/>
      <c r="B51" s="88"/>
      <c r="C51" s="88"/>
      <c r="D51" s="89"/>
      <c r="E51" s="90"/>
      <c r="F51" s="91"/>
      <c r="G51" s="354"/>
      <c r="H51" s="355"/>
      <c r="I51" s="356"/>
      <c r="J51" s="92"/>
      <c r="K51" s="93"/>
      <c r="L51" s="94"/>
      <c r="M51" s="95"/>
      <c r="N51" s="2"/>
      <c r="V51" s="56"/>
    </row>
    <row r="52" spans="1:22" ht="23.25" thickBot="1">
      <c r="A52" s="367"/>
      <c r="B52" s="138" t="s">
        <v>337</v>
      </c>
      <c r="C52" s="138" t="s">
        <v>339</v>
      </c>
      <c r="D52" s="138" t="s">
        <v>23</v>
      </c>
      <c r="E52" s="318" t="s">
        <v>341</v>
      </c>
      <c r="F52" s="318"/>
      <c r="G52" s="319"/>
      <c r="H52" s="320"/>
      <c r="I52" s="321"/>
      <c r="J52" s="96"/>
      <c r="K52" s="94"/>
      <c r="L52" s="97"/>
      <c r="M52" s="98"/>
      <c r="N52" s="2"/>
      <c r="V52" s="56"/>
    </row>
    <row r="53" spans="1:22" ht="13.5" thickBot="1">
      <c r="A53" s="368"/>
      <c r="B53" s="99"/>
      <c r="C53" s="99"/>
      <c r="D53" s="100"/>
      <c r="E53" s="101" t="s">
        <v>4</v>
      </c>
      <c r="F53" s="102"/>
      <c r="G53" s="322"/>
      <c r="H53" s="323"/>
      <c r="I53" s="324"/>
      <c r="J53" s="103"/>
      <c r="K53" s="104"/>
      <c r="L53" s="104"/>
      <c r="M53" s="105"/>
      <c r="N53" s="2"/>
      <c r="V53" s="56"/>
    </row>
    <row r="54" spans="1:22" ht="24" customHeight="1" thickBot="1">
      <c r="A54" s="367">
        <f t="shared" ref="A54" si="6">A50+1</f>
        <v>10</v>
      </c>
      <c r="B54" s="137" t="s">
        <v>336</v>
      </c>
      <c r="C54" s="137" t="s">
        <v>338</v>
      </c>
      <c r="D54" s="137" t="s">
        <v>24</v>
      </c>
      <c r="E54" s="331" t="s">
        <v>340</v>
      </c>
      <c r="F54" s="331"/>
      <c r="G54" s="331" t="s">
        <v>332</v>
      </c>
      <c r="H54" s="332"/>
      <c r="I54" s="141"/>
      <c r="J54" s="86"/>
      <c r="K54" s="86"/>
      <c r="L54" s="86"/>
      <c r="M54" s="87"/>
      <c r="N54" s="2"/>
      <c r="V54" s="56"/>
    </row>
    <row r="55" spans="1:22" ht="13.5" thickBot="1">
      <c r="A55" s="367"/>
      <c r="B55" s="88"/>
      <c r="C55" s="88"/>
      <c r="D55" s="89"/>
      <c r="E55" s="90"/>
      <c r="F55" s="91"/>
      <c r="G55" s="354"/>
      <c r="H55" s="355"/>
      <c r="I55" s="356"/>
      <c r="J55" s="92"/>
      <c r="K55" s="93"/>
      <c r="L55" s="94"/>
      <c r="M55" s="95"/>
      <c r="N55" s="2"/>
      <c r="P55" s="1"/>
      <c r="V55" s="56"/>
    </row>
    <row r="56" spans="1:22" ht="23.25" thickBot="1">
      <c r="A56" s="367"/>
      <c r="B56" s="138" t="s">
        <v>337</v>
      </c>
      <c r="C56" s="138" t="s">
        <v>339</v>
      </c>
      <c r="D56" s="138" t="s">
        <v>23</v>
      </c>
      <c r="E56" s="318" t="s">
        <v>341</v>
      </c>
      <c r="F56" s="318"/>
      <c r="G56" s="319"/>
      <c r="H56" s="320"/>
      <c r="I56" s="321"/>
      <c r="J56" s="96"/>
      <c r="K56" s="94"/>
      <c r="L56" s="97"/>
      <c r="M56" s="98"/>
      <c r="N56" s="2"/>
      <c r="V56" s="56"/>
    </row>
    <row r="57" spans="1:22" s="1" customFormat="1" ht="13.5" thickBot="1">
      <c r="A57" s="368"/>
      <c r="B57" s="99"/>
      <c r="C57" s="99"/>
      <c r="D57" s="100"/>
      <c r="E57" s="101" t="s">
        <v>4</v>
      </c>
      <c r="F57" s="102"/>
      <c r="G57" s="322"/>
      <c r="H57" s="323"/>
      <c r="I57" s="324"/>
      <c r="J57" s="103"/>
      <c r="K57" s="104"/>
      <c r="L57" s="104"/>
      <c r="M57" s="105"/>
      <c r="N57" s="3"/>
      <c r="P57" s="136"/>
      <c r="Q57" s="136"/>
      <c r="V57" s="56"/>
    </row>
    <row r="58" spans="1:22" ht="24" customHeight="1" thickBot="1">
      <c r="A58" s="367">
        <f t="shared" ref="A58" si="7">A54+1</f>
        <v>11</v>
      </c>
      <c r="B58" s="137" t="s">
        <v>336</v>
      </c>
      <c r="C58" s="137" t="s">
        <v>338</v>
      </c>
      <c r="D58" s="137" t="s">
        <v>24</v>
      </c>
      <c r="E58" s="331" t="s">
        <v>340</v>
      </c>
      <c r="F58" s="331"/>
      <c r="G58" s="331" t="s">
        <v>332</v>
      </c>
      <c r="H58" s="332"/>
      <c r="I58" s="141"/>
      <c r="J58" s="86"/>
      <c r="K58" s="86"/>
      <c r="L58" s="86"/>
      <c r="M58" s="87"/>
      <c r="N58" s="2"/>
      <c r="V58" s="56"/>
    </row>
    <row r="59" spans="1:22" ht="13.5" thickBot="1">
      <c r="A59" s="367"/>
      <c r="B59" s="88"/>
      <c r="C59" s="88"/>
      <c r="D59" s="89"/>
      <c r="E59" s="90"/>
      <c r="F59" s="91"/>
      <c r="G59" s="354"/>
      <c r="H59" s="355"/>
      <c r="I59" s="356"/>
      <c r="J59" s="92"/>
      <c r="K59" s="93"/>
      <c r="L59" s="94"/>
      <c r="M59" s="95"/>
      <c r="N59" s="2"/>
      <c r="V59" s="56"/>
    </row>
    <row r="60" spans="1:22" ht="23.25" thickBot="1">
      <c r="A60" s="367"/>
      <c r="B60" s="138" t="s">
        <v>337</v>
      </c>
      <c r="C60" s="138" t="s">
        <v>339</v>
      </c>
      <c r="D60" s="138" t="s">
        <v>23</v>
      </c>
      <c r="E60" s="318" t="s">
        <v>341</v>
      </c>
      <c r="F60" s="318"/>
      <c r="G60" s="319"/>
      <c r="H60" s="320"/>
      <c r="I60" s="321"/>
      <c r="J60" s="96"/>
      <c r="K60" s="94"/>
      <c r="L60" s="97"/>
      <c r="M60" s="98"/>
      <c r="N60" s="2"/>
      <c r="V60" s="56"/>
    </row>
    <row r="61" spans="1:22" ht="13.5" thickBot="1">
      <c r="A61" s="368"/>
      <c r="B61" s="99"/>
      <c r="C61" s="99"/>
      <c r="D61" s="100"/>
      <c r="E61" s="101" t="s">
        <v>4</v>
      </c>
      <c r="F61" s="102"/>
      <c r="G61" s="322"/>
      <c r="H61" s="323"/>
      <c r="I61" s="324"/>
      <c r="J61" s="103"/>
      <c r="K61" s="104"/>
      <c r="L61" s="104"/>
      <c r="M61" s="105"/>
      <c r="N61" s="2"/>
      <c r="V61" s="56"/>
    </row>
    <row r="62" spans="1:22" ht="24" customHeight="1" thickBot="1">
      <c r="A62" s="367">
        <f t="shared" ref="A62" si="8">A58+1</f>
        <v>12</v>
      </c>
      <c r="B62" s="137" t="s">
        <v>336</v>
      </c>
      <c r="C62" s="137" t="s">
        <v>338</v>
      </c>
      <c r="D62" s="137" t="s">
        <v>24</v>
      </c>
      <c r="E62" s="331" t="s">
        <v>340</v>
      </c>
      <c r="F62" s="331"/>
      <c r="G62" s="331" t="s">
        <v>332</v>
      </c>
      <c r="H62" s="332"/>
      <c r="I62" s="141"/>
      <c r="J62" s="86"/>
      <c r="K62" s="86"/>
      <c r="L62" s="86"/>
      <c r="M62" s="87"/>
      <c r="N62" s="2"/>
      <c r="V62" s="56"/>
    </row>
    <row r="63" spans="1:22" ht="13.5" thickBot="1">
      <c r="A63" s="367"/>
      <c r="B63" s="88"/>
      <c r="C63" s="88"/>
      <c r="D63" s="89"/>
      <c r="E63" s="90"/>
      <c r="F63" s="91"/>
      <c r="G63" s="354"/>
      <c r="H63" s="355"/>
      <c r="I63" s="356"/>
      <c r="J63" s="92"/>
      <c r="K63" s="93"/>
      <c r="L63" s="94"/>
      <c r="M63" s="95"/>
      <c r="N63" s="2"/>
      <c r="V63" s="56"/>
    </row>
    <row r="64" spans="1:22" ht="23.25" thickBot="1">
      <c r="A64" s="367"/>
      <c r="B64" s="138" t="s">
        <v>337</v>
      </c>
      <c r="C64" s="138" t="s">
        <v>339</v>
      </c>
      <c r="D64" s="138" t="s">
        <v>23</v>
      </c>
      <c r="E64" s="318" t="s">
        <v>341</v>
      </c>
      <c r="F64" s="318"/>
      <c r="G64" s="319"/>
      <c r="H64" s="320"/>
      <c r="I64" s="321"/>
      <c r="J64" s="96"/>
      <c r="K64" s="94"/>
      <c r="L64" s="97"/>
      <c r="M64" s="98"/>
      <c r="N64" s="2"/>
      <c r="V64" s="56"/>
    </row>
    <row r="65" spans="1:22" ht="13.5" thickBot="1">
      <c r="A65" s="368"/>
      <c r="B65" s="99"/>
      <c r="C65" s="99"/>
      <c r="D65" s="100"/>
      <c r="E65" s="101" t="s">
        <v>4</v>
      </c>
      <c r="F65" s="102"/>
      <c r="G65" s="322"/>
      <c r="H65" s="323"/>
      <c r="I65" s="324"/>
      <c r="J65" s="103"/>
      <c r="K65" s="104"/>
      <c r="L65" s="104"/>
      <c r="M65" s="105"/>
      <c r="N65" s="2"/>
      <c r="V65" s="56"/>
    </row>
    <row r="66" spans="1:22" ht="24" customHeight="1" thickBot="1">
      <c r="A66" s="367">
        <f t="shared" ref="A66" si="9">A62+1</f>
        <v>13</v>
      </c>
      <c r="B66" s="137" t="s">
        <v>336</v>
      </c>
      <c r="C66" s="137" t="s">
        <v>338</v>
      </c>
      <c r="D66" s="137" t="s">
        <v>24</v>
      </c>
      <c r="E66" s="331" t="s">
        <v>340</v>
      </c>
      <c r="F66" s="331"/>
      <c r="G66" s="331" t="s">
        <v>332</v>
      </c>
      <c r="H66" s="332"/>
      <c r="I66" s="141"/>
      <c r="J66" s="86"/>
      <c r="K66" s="86"/>
      <c r="L66" s="86"/>
      <c r="M66" s="87"/>
      <c r="N66" s="2"/>
      <c r="V66" s="56"/>
    </row>
    <row r="67" spans="1:22" ht="13.5" thickBot="1">
      <c r="A67" s="367"/>
      <c r="B67" s="88"/>
      <c r="C67" s="88"/>
      <c r="D67" s="89"/>
      <c r="E67" s="90"/>
      <c r="F67" s="91"/>
      <c r="G67" s="354"/>
      <c r="H67" s="355"/>
      <c r="I67" s="356"/>
      <c r="J67" s="92"/>
      <c r="K67" s="93"/>
      <c r="L67" s="94"/>
      <c r="M67" s="95"/>
      <c r="N67" s="2"/>
      <c r="V67" s="56"/>
    </row>
    <row r="68" spans="1:22" ht="23.25" thickBot="1">
      <c r="A68" s="367"/>
      <c r="B68" s="138" t="s">
        <v>337</v>
      </c>
      <c r="C68" s="138" t="s">
        <v>339</v>
      </c>
      <c r="D68" s="138" t="s">
        <v>23</v>
      </c>
      <c r="E68" s="318" t="s">
        <v>341</v>
      </c>
      <c r="F68" s="318"/>
      <c r="G68" s="319"/>
      <c r="H68" s="320"/>
      <c r="I68" s="321"/>
      <c r="J68" s="96"/>
      <c r="K68" s="94"/>
      <c r="L68" s="97"/>
      <c r="M68" s="98"/>
      <c r="N68" s="2"/>
      <c r="V68" s="56"/>
    </row>
    <row r="69" spans="1:22" ht="13.5" thickBot="1">
      <c r="A69" s="368"/>
      <c r="B69" s="99"/>
      <c r="C69" s="99"/>
      <c r="D69" s="100"/>
      <c r="E69" s="101" t="s">
        <v>4</v>
      </c>
      <c r="F69" s="102"/>
      <c r="G69" s="322"/>
      <c r="H69" s="323"/>
      <c r="I69" s="324"/>
      <c r="J69" s="103"/>
      <c r="K69" s="104"/>
      <c r="L69" s="104"/>
      <c r="M69" s="105"/>
      <c r="N69" s="2"/>
      <c r="V69" s="56"/>
    </row>
    <row r="70" spans="1:22" ht="24" customHeight="1" thickBot="1">
      <c r="A70" s="367">
        <f t="shared" ref="A70" si="10">A66+1</f>
        <v>14</v>
      </c>
      <c r="B70" s="137" t="s">
        <v>336</v>
      </c>
      <c r="C70" s="137" t="s">
        <v>338</v>
      </c>
      <c r="D70" s="137" t="s">
        <v>24</v>
      </c>
      <c r="E70" s="331" t="s">
        <v>340</v>
      </c>
      <c r="F70" s="331"/>
      <c r="G70" s="331" t="s">
        <v>332</v>
      </c>
      <c r="H70" s="332"/>
      <c r="I70" s="141"/>
      <c r="J70" s="86"/>
      <c r="K70" s="86"/>
      <c r="L70" s="86"/>
      <c r="M70" s="87"/>
      <c r="N70" s="2"/>
      <c r="V70" s="56"/>
    </row>
    <row r="71" spans="1:22" ht="13.5" thickBot="1">
      <c r="A71" s="367"/>
      <c r="B71" s="88"/>
      <c r="C71" s="88"/>
      <c r="D71" s="89"/>
      <c r="E71" s="90"/>
      <c r="F71" s="91"/>
      <c r="G71" s="354"/>
      <c r="H71" s="355"/>
      <c r="I71" s="356"/>
      <c r="J71" s="92"/>
      <c r="K71" s="93"/>
      <c r="L71" s="94"/>
      <c r="M71" s="95"/>
      <c r="N71" s="2"/>
      <c r="V71" s="57"/>
    </row>
    <row r="72" spans="1:22" ht="23.25" thickBot="1">
      <c r="A72" s="367"/>
      <c r="B72" s="138" t="s">
        <v>337</v>
      </c>
      <c r="C72" s="138" t="s">
        <v>339</v>
      </c>
      <c r="D72" s="138" t="s">
        <v>23</v>
      </c>
      <c r="E72" s="318" t="s">
        <v>341</v>
      </c>
      <c r="F72" s="318"/>
      <c r="G72" s="319"/>
      <c r="H72" s="320"/>
      <c r="I72" s="321"/>
      <c r="J72" s="96"/>
      <c r="K72" s="94"/>
      <c r="L72" s="97"/>
      <c r="M72" s="98"/>
      <c r="N72" s="2"/>
      <c r="V72" s="56"/>
    </row>
    <row r="73" spans="1:22" ht="13.5" thickBot="1">
      <c r="A73" s="368"/>
      <c r="B73" s="99"/>
      <c r="C73" s="99"/>
      <c r="D73" s="100"/>
      <c r="E73" s="101" t="s">
        <v>4</v>
      </c>
      <c r="F73" s="102"/>
      <c r="G73" s="322"/>
      <c r="H73" s="323"/>
      <c r="I73" s="324"/>
      <c r="J73" s="103"/>
      <c r="K73" s="104"/>
      <c r="L73" s="104"/>
      <c r="M73" s="105"/>
      <c r="N73" s="2"/>
      <c r="V73" s="56"/>
    </row>
    <row r="74" spans="1:22" ht="24" customHeight="1" thickBot="1">
      <c r="A74" s="367">
        <f t="shared" ref="A74" si="11">A70+1</f>
        <v>15</v>
      </c>
      <c r="B74" s="137" t="s">
        <v>336</v>
      </c>
      <c r="C74" s="137" t="s">
        <v>338</v>
      </c>
      <c r="D74" s="137" t="s">
        <v>24</v>
      </c>
      <c r="E74" s="331" t="s">
        <v>340</v>
      </c>
      <c r="F74" s="331"/>
      <c r="G74" s="331" t="s">
        <v>332</v>
      </c>
      <c r="H74" s="332"/>
      <c r="I74" s="141"/>
      <c r="J74" s="86"/>
      <c r="K74" s="86"/>
      <c r="L74" s="86"/>
      <c r="M74" s="87"/>
      <c r="N74" s="2"/>
      <c r="V74" s="56"/>
    </row>
    <row r="75" spans="1:22" ht="13.5" thickBot="1">
      <c r="A75" s="367"/>
      <c r="B75" s="88"/>
      <c r="C75" s="88"/>
      <c r="D75" s="89"/>
      <c r="E75" s="90"/>
      <c r="F75" s="91"/>
      <c r="G75" s="354"/>
      <c r="H75" s="355"/>
      <c r="I75" s="356"/>
      <c r="J75" s="92"/>
      <c r="K75" s="93"/>
      <c r="L75" s="94"/>
      <c r="M75" s="95"/>
      <c r="N75" s="2"/>
      <c r="V75" s="56"/>
    </row>
    <row r="76" spans="1:22" ht="23.25" thickBot="1">
      <c r="A76" s="367"/>
      <c r="B76" s="138" t="s">
        <v>337</v>
      </c>
      <c r="C76" s="138" t="s">
        <v>339</v>
      </c>
      <c r="D76" s="138" t="s">
        <v>23</v>
      </c>
      <c r="E76" s="318" t="s">
        <v>341</v>
      </c>
      <c r="F76" s="318"/>
      <c r="G76" s="319"/>
      <c r="H76" s="320"/>
      <c r="I76" s="321"/>
      <c r="J76" s="96"/>
      <c r="K76" s="94"/>
      <c r="L76" s="97"/>
      <c r="M76" s="98"/>
      <c r="N76" s="2"/>
      <c r="V76" s="56"/>
    </row>
    <row r="77" spans="1:22" ht="13.5" thickBot="1">
      <c r="A77" s="368"/>
      <c r="B77" s="99"/>
      <c r="C77" s="99"/>
      <c r="D77" s="100"/>
      <c r="E77" s="101" t="s">
        <v>4</v>
      </c>
      <c r="F77" s="102"/>
      <c r="G77" s="322"/>
      <c r="H77" s="323"/>
      <c r="I77" s="324"/>
      <c r="J77" s="103"/>
      <c r="K77" s="104"/>
      <c r="L77" s="104"/>
      <c r="M77" s="105"/>
      <c r="N77" s="2"/>
      <c r="V77" s="56"/>
    </row>
    <row r="78" spans="1:22" ht="24" customHeight="1" thickBot="1">
      <c r="A78" s="367">
        <f t="shared" ref="A78" si="12">A74+1</f>
        <v>16</v>
      </c>
      <c r="B78" s="137" t="s">
        <v>336</v>
      </c>
      <c r="C78" s="137" t="s">
        <v>338</v>
      </c>
      <c r="D78" s="137" t="s">
        <v>24</v>
      </c>
      <c r="E78" s="331" t="s">
        <v>340</v>
      </c>
      <c r="F78" s="331"/>
      <c r="G78" s="331" t="s">
        <v>332</v>
      </c>
      <c r="H78" s="332"/>
      <c r="I78" s="141"/>
      <c r="J78" s="86"/>
      <c r="K78" s="86"/>
      <c r="L78" s="86"/>
      <c r="M78" s="87"/>
      <c r="N78" s="2"/>
      <c r="V78" s="56"/>
    </row>
    <row r="79" spans="1:22" ht="13.5" thickBot="1">
      <c r="A79" s="367"/>
      <c r="B79" s="88"/>
      <c r="C79" s="88"/>
      <c r="D79" s="89"/>
      <c r="E79" s="90"/>
      <c r="F79" s="91"/>
      <c r="G79" s="354"/>
      <c r="H79" s="355"/>
      <c r="I79" s="356"/>
      <c r="J79" s="92"/>
      <c r="K79" s="93"/>
      <c r="L79" s="94"/>
      <c r="M79" s="95"/>
      <c r="N79" s="2"/>
      <c r="V79" s="56"/>
    </row>
    <row r="80" spans="1:22" ht="23.25" thickBot="1">
      <c r="A80" s="367"/>
      <c r="B80" s="138" t="s">
        <v>337</v>
      </c>
      <c r="C80" s="138" t="s">
        <v>339</v>
      </c>
      <c r="D80" s="138" t="s">
        <v>23</v>
      </c>
      <c r="E80" s="318" t="s">
        <v>341</v>
      </c>
      <c r="F80" s="318"/>
      <c r="G80" s="319"/>
      <c r="H80" s="320"/>
      <c r="I80" s="321"/>
      <c r="J80" s="96"/>
      <c r="K80" s="94"/>
      <c r="L80" s="97"/>
      <c r="M80" s="98"/>
      <c r="N80" s="2"/>
      <c r="V80" s="56"/>
    </row>
    <row r="81" spans="1:22" ht="13.5" thickBot="1">
      <c r="A81" s="368"/>
      <c r="B81" s="99"/>
      <c r="C81" s="99"/>
      <c r="D81" s="100"/>
      <c r="E81" s="101" t="s">
        <v>4</v>
      </c>
      <c r="F81" s="102"/>
      <c r="G81" s="322"/>
      <c r="H81" s="323"/>
      <c r="I81" s="324"/>
      <c r="J81" s="103"/>
      <c r="K81" s="104"/>
      <c r="L81" s="104"/>
      <c r="M81" s="105"/>
      <c r="N81" s="2"/>
      <c r="V81" s="56"/>
    </row>
    <row r="82" spans="1:22" ht="24" customHeight="1" thickBot="1">
      <c r="A82" s="367">
        <f t="shared" ref="A82" si="13">A78+1</f>
        <v>17</v>
      </c>
      <c r="B82" s="137" t="s">
        <v>336</v>
      </c>
      <c r="C82" s="137" t="s">
        <v>338</v>
      </c>
      <c r="D82" s="137" t="s">
        <v>24</v>
      </c>
      <c r="E82" s="331" t="s">
        <v>340</v>
      </c>
      <c r="F82" s="331"/>
      <c r="G82" s="331" t="s">
        <v>332</v>
      </c>
      <c r="H82" s="332"/>
      <c r="I82" s="141"/>
      <c r="J82" s="86"/>
      <c r="K82" s="86"/>
      <c r="L82" s="86"/>
      <c r="M82" s="87"/>
      <c r="N82" s="2"/>
      <c r="V82" s="56"/>
    </row>
    <row r="83" spans="1:22" ht="13.5" thickBot="1">
      <c r="A83" s="367"/>
      <c r="B83" s="88"/>
      <c r="C83" s="88"/>
      <c r="D83" s="89"/>
      <c r="E83" s="90"/>
      <c r="F83" s="91"/>
      <c r="G83" s="354"/>
      <c r="H83" s="355"/>
      <c r="I83" s="356"/>
      <c r="J83" s="92"/>
      <c r="K83" s="93"/>
      <c r="L83" s="94"/>
      <c r="M83" s="95"/>
      <c r="N83" s="2"/>
      <c r="V83" s="56"/>
    </row>
    <row r="84" spans="1:22" ht="23.25" thickBot="1">
      <c r="A84" s="367"/>
      <c r="B84" s="138" t="s">
        <v>337</v>
      </c>
      <c r="C84" s="138" t="s">
        <v>339</v>
      </c>
      <c r="D84" s="138" t="s">
        <v>23</v>
      </c>
      <c r="E84" s="318" t="s">
        <v>341</v>
      </c>
      <c r="F84" s="318"/>
      <c r="G84" s="319"/>
      <c r="H84" s="320"/>
      <c r="I84" s="321"/>
      <c r="J84" s="96"/>
      <c r="K84" s="94"/>
      <c r="L84" s="97"/>
      <c r="M84" s="98"/>
      <c r="N84" s="2"/>
      <c r="V84" s="56"/>
    </row>
    <row r="85" spans="1:22" ht="13.5" thickBot="1">
      <c r="A85" s="368"/>
      <c r="B85" s="99"/>
      <c r="C85" s="99"/>
      <c r="D85" s="100"/>
      <c r="E85" s="101" t="s">
        <v>4</v>
      </c>
      <c r="F85" s="102"/>
      <c r="G85" s="322"/>
      <c r="H85" s="323"/>
      <c r="I85" s="324"/>
      <c r="J85" s="103"/>
      <c r="K85" s="104"/>
      <c r="L85" s="104"/>
      <c r="M85" s="105"/>
      <c r="N85" s="2"/>
      <c r="V85" s="56"/>
    </row>
    <row r="86" spans="1:22" ht="24" customHeight="1" thickBot="1">
      <c r="A86" s="367">
        <f t="shared" ref="A86" si="14">A82+1</f>
        <v>18</v>
      </c>
      <c r="B86" s="137" t="s">
        <v>336</v>
      </c>
      <c r="C86" s="137" t="s">
        <v>338</v>
      </c>
      <c r="D86" s="137" t="s">
        <v>24</v>
      </c>
      <c r="E86" s="331" t="s">
        <v>340</v>
      </c>
      <c r="F86" s="331"/>
      <c r="G86" s="331" t="s">
        <v>332</v>
      </c>
      <c r="H86" s="332"/>
      <c r="I86" s="141"/>
      <c r="J86" s="86"/>
      <c r="K86" s="86"/>
      <c r="L86" s="86"/>
      <c r="M86" s="87"/>
      <c r="N86" s="2"/>
      <c r="V86" s="56"/>
    </row>
    <row r="87" spans="1:22" ht="13.5" thickBot="1">
      <c r="A87" s="367"/>
      <c r="B87" s="88"/>
      <c r="C87" s="88"/>
      <c r="D87" s="89"/>
      <c r="E87" s="90"/>
      <c r="F87" s="91"/>
      <c r="G87" s="354"/>
      <c r="H87" s="355"/>
      <c r="I87" s="356"/>
      <c r="J87" s="92"/>
      <c r="K87" s="93"/>
      <c r="L87" s="94"/>
      <c r="M87" s="95"/>
      <c r="N87" s="2"/>
      <c r="V87" s="56"/>
    </row>
    <row r="88" spans="1:22" ht="23.25" thickBot="1">
      <c r="A88" s="367"/>
      <c r="B88" s="138" t="s">
        <v>337</v>
      </c>
      <c r="C88" s="138" t="s">
        <v>339</v>
      </c>
      <c r="D88" s="138" t="s">
        <v>23</v>
      </c>
      <c r="E88" s="318" t="s">
        <v>341</v>
      </c>
      <c r="F88" s="318"/>
      <c r="G88" s="319"/>
      <c r="H88" s="320"/>
      <c r="I88" s="321"/>
      <c r="J88" s="96"/>
      <c r="K88" s="94"/>
      <c r="L88" s="97"/>
      <c r="M88" s="98"/>
      <c r="N88" s="2"/>
      <c r="V88" s="56"/>
    </row>
    <row r="89" spans="1:22" ht="13.5" thickBot="1">
      <c r="A89" s="368"/>
      <c r="B89" s="99"/>
      <c r="C89" s="99"/>
      <c r="D89" s="100"/>
      <c r="E89" s="101" t="s">
        <v>4</v>
      </c>
      <c r="F89" s="102"/>
      <c r="G89" s="322"/>
      <c r="H89" s="323"/>
      <c r="I89" s="324"/>
      <c r="J89" s="103"/>
      <c r="K89" s="104"/>
      <c r="L89" s="104"/>
      <c r="M89" s="105"/>
      <c r="N89" s="2"/>
      <c r="V89" s="56"/>
    </row>
    <row r="90" spans="1:22" ht="24" customHeight="1" thickBot="1">
      <c r="A90" s="367">
        <f t="shared" ref="A90" si="15">A86+1</f>
        <v>19</v>
      </c>
      <c r="B90" s="137" t="s">
        <v>336</v>
      </c>
      <c r="C90" s="137" t="s">
        <v>338</v>
      </c>
      <c r="D90" s="137" t="s">
        <v>24</v>
      </c>
      <c r="E90" s="331" t="s">
        <v>340</v>
      </c>
      <c r="F90" s="331"/>
      <c r="G90" s="331" t="s">
        <v>332</v>
      </c>
      <c r="H90" s="332"/>
      <c r="I90" s="141"/>
      <c r="J90" s="86"/>
      <c r="K90" s="86"/>
      <c r="L90" s="86"/>
      <c r="M90" s="87"/>
      <c r="N90" s="2"/>
      <c r="V90" s="56"/>
    </row>
    <row r="91" spans="1:22" ht="13.5" thickBot="1">
      <c r="A91" s="367"/>
      <c r="B91" s="88"/>
      <c r="C91" s="88"/>
      <c r="D91" s="89"/>
      <c r="E91" s="90"/>
      <c r="F91" s="91"/>
      <c r="G91" s="354"/>
      <c r="H91" s="355"/>
      <c r="I91" s="356"/>
      <c r="J91" s="92"/>
      <c r="K91" s="93"/>
      <c r="L91" s="94"/>
      <c r="M91" s="95"/>
      <c r="N91" s="2"/>
      <c r="V91" s="56"/>
    </row>
    <row r="92" spans="1:22" ht="23.25" thickBot="1">
      <c r="A92" s="367"/>
      <c r="B92" s="138" t="s">
        <v>337</v>
      </c>
      <c r="C92" s="138" t="s">
        <v>339</v>
      </c>
      <c r="D92" s="138" t="s">
        <v>23</v>
      </c>
      <c r="E92" s="318" t="s">
        <v>341</v>
      </c>
      <c r="F92" s="318"/>
      <c r="G92" s="319"/>
      <c r="H92" s="320"/>
      <c r="I92" s="321"/>
      <c r="J92" s="96"/>
      <c r="K92" s="94"/>
      <c r="L92" s="97"/>
      <c r="M92" s="98"/>
      <c r="N92" s="2"/>
      <c r="V92" s="56"/>
    </row>
    <row r="93" spans="1:22" ht="13.5" thickBot="1">
      <c r="A93" s="368"/>
      <c r="B93" s="99"/>
      <c r="C93" s="99"/>
      <c r="D93" s="100"/>
      <c r="E93" s="101" t="s">
        <v>4</v>
      </c>
      <c r="F93" s="102"/>
      <c r="G93" s="322"/>
      <c r="H93" s="323"/>
      <c r="I93" s="324"/>
      <c r="J93" s="103"/>
      <c r="K93" s="104"/>
      <c r="L93" s="104"/>
      <c r="M93" s="105"/>
      <c r="N93" s="2"/>
      <c r="V93" s="56"/>
    </row>
    <row r="94" spans="1:22" ht="24" customHeight="1" thickBot="1">
      <c r="A94" s="367">
        <f t="shared" ref="A94" si="16">A90+1</f>
        <v>20</v>
      </c>
      <c r="B94" s="137" t="s">
        <v>336</v>
      </c>
      <c r="C94" s="137" t="s">
        <v>338</v>
      </c>
      <c r="D94" s="137" t="s">
        <v>24</v>
      </c>
      <c r="E94" s="331" t="s">
        <v>340</v>
      </c>
      <c r="F94" s="331"/>
      <c r="G94" s="331" t="s">
        <v>332</v>
      </c>
      <c r="H94" s="332"/>
      <c r="I94" s="141"/>
      <c r="J94" s="86"/>
      <c r="K94" s="86"/>
      <c r="L94" s="86"/>
      <c r="M94" s="87"/>
      <c r="N94" s="2"/>
      <c r="V94" s="56"/>
    </row>
    <row r="95" spans="1:22" ht="13.5" thickBot="1">
      <c r="A95" s="367"/>
      <c r="B95" s="88"/>
      <c r="C95" s="88"/>
      <c r="D95" s="89"/>
      <c r="E95" s="90"/>
      <c r="F95" s="91"/>
      <c r="G95" s="354"/>
      <c r="H95" s="355"/>
      <c r="I95" s="356"/>
      <c r="J95" s="92"/>
      <c r="K95" s="93"/>
      <c r="L95" s="94"/>
      <c r="M95" s="95"/>
      <c r="N95" s="2"/>
      <c r="V95" s="56"/>
    </row>
    <row r="96" spans="1:22" ht="23.25" thickBot="1">
      <c r="A96" s="367"/>
      <c r="B96" s="138" t="s">
        <v>337</v>
      </c>
      <c r="C96" s="138" t="s">
        <v>339</v>
      </c>
      <c r="D96" s="138" t="s">
        <v>23</v>
      </c>
      <c r="E96" s="318" t="s">
        <v>341</v>
      </c>
      <c r="F96" s="318"/>
      <c r="G96" s="319"/>
      <c r="H96" s="320"/>
      <c r="I96" s="321"/>
      <c r="J96" s="96"/>
      <c r="K96" s="94"/>
      <c r="L96" s="97"/>
      <c r="M96" s="98"/>
      <c r="N96" s="2"/>
      <c r="V96" s="56"/>
    </row>
    <row r="97" spans="1:22" ht="13.5" thickBot="1">
      <c r="A97" s="368"/>
      <c r="B97" s="99"/>
      <c r="C97" s="99"/>
      <c r="D97" s="100"/>
      <c r="E97" s="101" t="s">
        <v>4</v>
      </c>
      <c r="F97" s="102"/>
      <c r="G97" s="322"/>
      <c r="H97" s="323"/>
      <c r="I97" s="324"/>
      <c r="J97" s="103"/>
      <c r="K97" s="104"/>
      <c r="L97" s="104"/>
      <c r="M97" s="105"/>
      <c r="N97" s="2"/>
      <c r="V97" s="56"/>
    </row>
    <row r="98" spans="1:22" ht="24" customHeight="1" thickBot="1">
      <c r="A98" s="367">
        <f t="shared" ref="A98" si="17">A94+1</f>
        <v>21</v>
      </c>
      <c r="B98" s="137" t="s">
        <v>336</v>
      </c>
      <c r="C98" s="137" t="s">
        <v>338</v>
      </c>
      <c r="D98" s="137" t="s">
        <v>24</v>
      </c>
      <c r="E98" s="331" t="s">
        <v>340</v>
      </c>
      <c r="F98" s="331"/>
      <c r="G98" s="331" t="s">
        <v>332</v>
      </c>
      <c r="H98" s="332"/>
      <c r="I98" s="141"/>
      <c r="J98" s="86"/>
      <c r="K98" s="86"/>
      <c r="L98" s="86"/>
      <c r="M98" s="87"/>
      <c r="N98" s="2"/>
      <c r="V98" s="56"/>
    </row>
    <row r="99" spans="1:22" ht="13.5" thickBot="1">
      <c r="A99" s="367"/>
      <c r="B99" s="88"/>
      <c r="C99" s="88"/>
      <c r="D99" s="89"/>
      <c r="E99" s="90"/>
      <c r="F99" s="91"/>
      <c r="G99" s="354"/>
      <c r="H99" s="355"/>
      <c r="I99" s="356"/>
      <c r="J99" s="92"/>
      <c r="K99" s="93"/>
      <c r="L99" s="94"/>
      <c r="M99" s="95"/>
      <c r="N99" s="2"/>
      <c r="V99" s="56"/>
    </row>
    <row r="100" spans="1:22" ht="23.25" thickBot="1">
      <c r="A100" s="367"/>
      <c r="B100" s="138" t="s">
        <v>337</v>
      </c>
      <c r="C100" s="138" t="s">
        <v>339</v>
      </c>
      <c r="D100" s="138" t="s">
        <v>23</v>
      </c>
      <c r="E100" s="318" t="s">
        <v>341</v>
      </c>
      <c r="F100" s="318"/>
      <c r="G100" s="319"/>
      <c r="H100" s="320"/>
      <c r="I100" s="321"/>
      <c r="J100" s="96"/>
      <c r="K100" s="94"/>
      <c r="L100" s="97"/>
      <c r="M100" s="98"/>
      <c r="N100" s="2"/>
      <c r="V100" s="56"/>
    </row>
    <row r="101" spans="1:22" ht="13.5" thickBot="1">
      <c r="A101" s="368"/>
      <c r="B101" s="99"/>
      <c r="C101" s="99"/>
      <c r="D101" s="100"/>
      <c r="E101" s="101" t="s">
        <v>4</v>
      </c>
      <c r="F101" s="102"/>
      <c r="G101" s="322"/>
      <c r="H101" s="323"/>
      <c r="I101" s="324"/>
      <c r="J101" s="103"/>
      <c r="K101" s="104"/>
      <c r="L101" s="104"/>
      <c r="M101" s="105"/>
      <c r="N101" s="2"/>
      <c r="V101" s="56"/>
    </row>
    <row r="102" spans="1:22" ht="24" customHeight="1" thickBot="1">
      <c r="A102" s="367">
        <f t="shared" ref="A102" si="18">A98+1</f>
        <v>22</v>
      </c>
      <c r="B102" s="137" t="s">
        <v>336</v>
      </c>
      <c r="C102" s="137" t="s">
        <v>338</v>
      </c>
      <c r="D102" s="137" t="s">
        <v>24</v>
      </c>
      <c r="E102" s="331" t="s">
        <v>340</v>
      </c>
      <c r="F102" s="331"/>
      <c r="G102" s="331" t="s">
        <v>332</v>
      </c>
      <c r="H102" s="332"/>
      <c r="I102" s="141"/>
      <c r="J102" s="86"/>
      <c r="K102" s="86"/>
      <c r="L102" s="86"/>
      <c r="M102" s="87"/>
      <c r="N102" s="2"/>
      <c r="V102" s="56"/>
    </row>
    <row r="103" spans="1:22" ht="13.5" thickBot="1">
      <c r="A103" s="367"/>
      <c r="B103" s="88"/>
      <c r="C103" s="88"/>
      <c r="D103" s="89"/>
      <c r="E103" s="90"/>
      <c r="F103" s="91"/>
      <c r="G103" s="354"/>
      <c r="H103" s="355"/>
      <c r="I103" s="356"/>
      <c r="J103" s="92"/>
      <c r="K103" s="93"/>
      <c r="L103" s="94"/>
      <c r="M103" s="95"/>
      <c r="N103" s="2"/>
      <c r="V103" s="56"/>
    </row>
    <row r="104" spans="1:22" ht="23.25" thickBot="1">
      <c r="A104" s="367"/>
      <c r="B104" s="138" t="s">
        <v>337</v>
      </c>
      <c r="C104" s="138" t="s">
        <v>339</v>
      </c>
      <c r="D104" s="138" t="s">
        <v>23</v>
      </c>
      <c r="E104" s="318" t="s">
        <v>341</v>
      </c>
      <c r="F104" s="318"/>
      <c r="G104" s="319"/>
      <c r="H104" s="320"/>
      <c r="I104" s="321"/>
      <c r="J104" s="96"/>
      <c r="K104" s="94"/>
      <c r="L104" s="97"/>
      <c r="M104" s="98"/>
      <c r="N104" s="2"/>
      <c r="V104" s="56"/>
    </row>
    <row r="105" spans="1:22" ht="13.5" thickBot="1">
      <c r="A105" s="368"/>
      <c r="B105" s="99"/>
      <c r="C105" s="99"/>
      <c r="D105" s="100"/>
      <c r="E105" s="101" t="s">
        <v>4</v>
      </c>
      <c r="F105" s="102"/>
      <c r="G105" s="322"/>
      <c r="H105" s="323"/>
      <c r="I105" s="324"/>
      <c r="J105" s="103"/>
      <c r="K105" s="104"/>
      <c r="L105" s="104"/>
      <c r="M105" s="105"/>
      <c r="N105" s="2"/>
      <c r="V105" s="56"/>
    </row>
    <row r="106" spans="1:22" ht="24" customHeight="1" thickBot="1">
      <c r="A106" s="367">
        <f t="shared" ref="A106" si="19">A102+1</f>
        <v>23</v>
      </c>
      <c r="B106" s="137" t="s">
        <v>336</v>
      </c>
      <c r="C106" s="137" t="s">
        <v>338</v>
      </c>
      <c r="D106" s="137" t="s">
        <v>24</v>
      </c>
      <c r="E106" s="331" t="s">
        <v>340</v>
      </c>
      <c r="F106" s="331"/>
      <c r="G106" s="331" t="s">
        <v>332</v>
      </c>
      <c r="H106" s="332"/>
      <c r="I106" s="141"/>
      <c r="J106" s="86"/>
      <c r="K106" s="86"/>
      <c r="L106" s="86"/>
      <c r="M106" s="87"/>
      <c r="N106" s="2"/>
      <c r="V106" s="56"/>
    </row>
    <row r="107" spans="1:22" ht="13.5" thickBot="1">
      <c r="A107" s="367"/>
      <c r="B107" s="88"/>
      <c r="C107" s="88"/>
      <c r="D107" s="89"/>
      <c r="E107" s="90"/>
      <c r="F107" s="91"/>
      <c r="G107" s="354"/>
      <c r="H107" s="355"/>
      <c r="I107" s="356"/>
      <c r="J107" s="92"/>
      <c r="K107" s="93"/>
      <c r="L107" s="94"/>
      <c r="M107" s="95"/>
      <c r="N107" s="2"/>
      <c r="V107" s="56"/>
    </row>
    <row r="108" spans="1:22" ht="23.25" thickBot="1">
      <c r="A108" s="367"/>
      <c r="B108" s="138" t="s">
        <v>337</v>
      </c>
      <c r="C108" s="138" t="s">
        <v>339</v>
      </c>
      <c r="D108" s="138" t="s">
        <v>23</v>
      </c>
      <c r="E108" s="318" t="s">
        <v>341</v>
      </c>
      <c r="F108" s="318"/>
      <c r="G108" s="319"/>
      <c r="H108" s="320"/>
      <c r="I108" s="321"/>
      <c r="J108" s="96"/>
      <c r="K108" s="94"/>
      <c r="L108" s="97"/>
      <c r="M108" s="98"/>
      <c r="N108" s="2"/>
      <c r="V108" s="56"/>
    </row>
    <row r="109" spans="1:22" ht="13.5" thickBot="1">
      <c r="A109" s="368"/>
      <c r="B109" s="99"/>
      <c r="C109" s="99"/>
      <c r="D109" s="100"/>
      <c r="E109" s="101" t="s">
        <v>4</v>
      </c>
      <c r="F109" s="102"/>
      <c r="G109" s="322"/>
      <c r="H109" s="323"/>
      <c r="I109" s="324"/>
      <c r="J109" s="103"/>
      <c r="K109" s="104"/>
      <c r="L109" s="104"/>
      <c r="M109" s="105"/>
      <c r="N109" s="2"/>
      <c r="V109" s="56"/>
    </row>
    <row r="110" spans="1:22" ht="24" customHeight="1" thickBot="1">
      <c r="A110" s="367">
        <f t="shared" ref="A110" si="20">A106+1</f>
        <v>24</v>
      </c>
      <c r="B110" s="137" t="s">
        <v>336</v>
      </c>
      <c r="C110" s="137" t="s">
        <v>338</v>
      </c>
      <c r="D110" s="137" t="s">
        <v>24</v>
      </c>
      <c r="E110" s="331" t="s">
        <v>340</v>
      </c>
      <c r="F110" s="331"/>
      <c r="G110" s="331" t="s">
        <v>332</v>
      </c>
      <c r="H110" s="332"/>
      <c r="I110" s="141"/>
      <c r="J110" s="86"/>
      <c r="K110" s="86"/>
      <c r="L110" s="86"/>
      <c r="M110" s="87"/>
      <c r="N110" s="2"/>
      <c r="V110" s="56"/>
    </row>
    <row r="111" spans="1:22" ht="13.5" thickBot="1">
      <c r="A111" s="367"/>
      <c r="B111" s="88"/>
      <c r="C111" s="88"/>
      <c r="D111" s="89"/>
      <c r="E111" s="90"/>
      <c r="F111" s="91"/>
      <c r="G111" s="354"/>
      <c r="H111" s="355"/>
      <c r="I111" s="356"/>
      <c r="J111" s="92"/>
      <c r="K111" s="93"/>
      <c r="L111" s="94"/>
      <c r="M111" s="95"/>
      <c r="N111" s="2"/>
      <c r="V111" s="56"/>
    </row>
    <row r="112" spans="1:22" ht="23.25" thickBot="1">
      <c r="A112" s="367"/>
      <c r="B112" s="138" t="s">
        <v>337</v>
      </c>
      <c r="C112" s="138" t="s">
        <v>339</v>
      </c>
      <c r="D112" s="138" t="s">
        <v>23</v>
      </c>
      <c r="E112" s="318" t="s">
        <v>341</v>
      </c>
      <c r="F112" s="318"/>
      <c r="G112" s="319"/>
      <c r="H112" s="320"/>
      <c r="I112" s="321"/>
      <c r="J112" s="96"/>
      <c r="K112" s="94"/>
      <c r="L112" s="97"/>
      <c r="M112" s="98"/>
      <c r="N112" s="2"/>
      <c r="V112" s="56"/>
    </row>
    <row r="113" spans="1:22" ht="13.5" thickBot="1">
      <c r="A113" s="368"/>
      <c r="B113" s="99"/>
      <c r="C113" s="99"/>
      <c r="D113" s="100"/>
      <c r="E113" s="101" t="s">
        <v>4</v>
      </c>
      <c r="F113" s="102"/>
      <c r="G113" s="322"/>
      <c r="H113" s="323"/>
      <c r="I113" s="324"/>
      <c r="J113" s="103"/>
      <c r="K113" s="104"/>
      <c r="L113" s="104"/>
      <c r="M113" s="105"/>
      <c r="N113" s="2"/>
      <c r="V113" s="56"/>
    </row>
    <row r="114" spans="1:22" ht="24" customHeight="1" thickBot="1">
      <c r="A114" s="367">
        <f t="shared" ref="A114" si="21">A110+1</f>
        <v>25</v>
      </c>
      <c r="B114" s="137" t="s">
        <v>336</v>
      </c>
      <c r="C114" s="137" t="s">
        <v>338</v>
      </c>
      <c r="D114" s="137" t="s">
        <v>24</v>
      </c>
      <c r="E114" s="331" t="s">
        <v>340</v>
      </c>
      <c r="F114" s="331"/>
      <c r="G114" s="331" t="s">
        <v>332</v>
      </c>
      <c r="H114" s="332"/>
      <c r="I114" s="141"/>
      <c r="J114" s="86"/>
      <c r="K114" s="86"/>
      <c r="L114" s="86"/>
      <c r="M114" s="87"/>
      <c r="N114" s="2"/>
      <c r="V114" s="56"/>
    </row>
    <row r="115" spans="1:22" ht="13.5" thickBot="1">
      <c r="A115" s="367"/>
      <c r="B115" s="88"/>
      <c r="C115" s="88"/>
      <c r="D115" s="89"/>
      <c r="E115" s="90"/>
      <c r="F115" s="91"/>
      <c r="G115" s="354"/>
      <c r="H115" s="355"/>
      <c r="I115" s="356"/>
      <c r="J115" s="92"/>
      <c r="K115" s="93"/>
      <c r="L115" s="94"/>
      <c r="M115" s="95"/>
      <c r="N115" s="2"/>
      <c r="V115" s="56"/>
    </row>
    <row r="116" spans="1:22" ht="23.25" thickBot="1">
      <c r="A116" s="367"/>
      <c r="B116" s="138" t="s">
        <v>337</v>
      </c>
      <c r="C116" s="138" t="s">
        <v>339</v>
      </c>
      <c r="D116" s="138" t="s">
        <v>23</v>
      </c>
      <c r="E116" s="318" t="s">
        <v>341</v>
      </c>
      <c r="F116" s="318"/>
      <c r="G116" s="319"/>
      <c r="H116" s="320"/>
      <c r="I116" s="321"/>
      <c r="J116" s="96"/>
      <c r="K116" s="94"/>
      <c r="L116" s="97"/>
      <c r="M116" s="98"/>
      <c r="N116" s="2"/>
      <c r="V116" s="56"/>
    </row>
    <row r="117" spans="1:22" ht="13.5" thickBot="1">
      <c r="A117" s="368"/>
      <c r="B117" s="99"/>
      <c r="C117" s="99"/>
      <c r="D117" s="100"/>
      <c r="E117" s="101" t="s">
        <v>4</v>
      </c>
      <c r="F117" s="102"/>
      <c r="G117" s="322"/>
      <c r="H117" s="323"/>
      <c r="I117" s="324"/>
      <c r="J117" s="103"/>
      <c r="K117" s="104"/>
      <c r="L117" s="104"/>
      <c r="M117" s="105"/>
      <c r="N117" s="2"/>
      <c r="V117" s="56"/>
    </row>
    <row r="118" spans="1:22" ht="24" customHeight="1" thickBot="1">
      <c r="A118" s="367">
        <f t="shared" ref="A118" si="22">A114+1</f>
        <v>26</v>
      </c>
      <c r="B118" s="137" t="s">
        <v>336</v>
      </c>
      <c r="C118" s="137" t="s">
        <v>338</v>
      </c>
      <c r="D118" s="137" t="s">
        <v>24</v>
      </c>
      <c r="E118" s="331" t="s">
        <v>340</v>
      </c>
      <c r="F118" s="331"/>
      <c r="G118" s="331" t="s">
        <v>332</v>
      </c>
      <c r="H118" s="332"/>
      <c r="I118" s="141"/>
      <c r="J118" s="86"/>
      <c r="K118" s="86"/>
      <c r="L118" s="86"/>
      <c r="M118" s="87"/>
      <c r="N118" s="2"/>
      <c r="V118" s="56"/>
    </row>
    <row r="119" spans="1:22" ht="13.5" thickBot="1">
      <c r="A119" s="367"/>
      <c r="B119" s="88"/>
      <c r="C119" s="88"/>
      <c r="D119" s="89"/>
      <c r="E119" s="90"/>
      <c r="F119" s="91"/>
      <c r="G119" s="354"/>
      <c r="H119" s="355"/>
      <c r="I119" s="356"/>
      <c r="J119" s="92"/>
      <c r="K119" s="93"/>
      <c r="L119" s="94"/>
      <c r="M119" s="95"/>
      <c r="N119" s="2"/>
      <c r="V119" s="56"/>
    </row>
    <row r="120" spans="1:22" ht="23.25" thickBot="1">
      <c r="A120" s="367"/>
      <c r="B120" s="138" t="s">
        <v>337</v>
      </c>
      <c r="C120" s="138" t="s">
        <v>339</v>
      </c>
      <c r="D120" s="138" t="s">
        <v>23</v>
      </c>
      <c r="E120" s="318" t="s">
        <v>341</v>
      </c>
      <c r="F120" s="318"/>
      <c r="G120" s="319"/>
      <c r="H120" s="320"/>
      <c r="I120" s="321"/>
      <c r="J120" s="96"/>
      <c r="K120" s="94"/>
      <c r="L120" s="97"/>
      <c r="M120" s="98"/>
      <c r="N120" s="2"/>
      <c r="V120" s="56"/>
    </row>
    <row r="121" spans="1:22" ht="13.5" thickBot="1">
      <c r="A121" s="368"/>
      <c r="B121" s="99"/>
      <c r="C121" s="99"/>
      <c r="D121" s="100"/>
      <c r="E121" s="101" t="s">
        <v>4</v>
      </c>
      <c r="F121" s="102"/>
      <c r="G121" s="322"/>
      <c r="H121" s="323"/>
      <c r="I121" s="324"/>
      <c r="J121" s="103"/>
      <c r="K121" s="104"/>
      <c r="L121" s="104"/>
      <c r="M121" s="105"/>
      <c r="N121" s="2"/>
      <c r="V121" s="56"/>
    </row>
    <row r="122" spans="1:22" ht="24" customHeight="1" thickBot="1">
      <c r="A122" s="367">
        <f t="shared" ref="A122" si="23">A118+1</f>
        <v>27</v>
      </c>
      <c r="B122" s="137" t="s">
        <v>336</v>
      </c>
      <c r="C122" s="137" t="s">
        <v>338</v>
      </c>
      <c r="D122" s="137" t="s">
        <v>24</v>
      </c>
      <c r="E122" s="331" t="s">
        <v>340</v>
      </c>
      <c r="F122" s="331"/>
      <c r="G122" s="331" t="s">
        <v>332</v>
      </c>
      <c r="H122" s="332"/>
      <c r="I122" s="141"/>
      <c r="J122" s="86"/>
      <c r="K122" s="86"/>
      <c r="L122" s="86"/>
      <c r="M122" s="87"/>
      <c r="N122" s="2"/>
      <c r="V122" s="56"/>
    </row>
    <row r="123" spans="1:22" ht="13.5" thickBot="1">
      <c r="A123" s="367"/>
      <c r="B123" s="88"/>
      <c r="C123" s="88"/>
      <c r="D123" s="89"/>
      <c r="E123" s="90"/>
      <c r="F123" s="91"/>
      <c r="G123" s="354"/>
      <c r="H123" s="355"/>
      <c r="I123" s="356"/>
      <c r="J123" s="92"/>
      <c r="K123" s="93"/>
      <c r="L123" s="94"/>
      <c r="M123" s="95"/>
      <c r="N123" s="2"/>
      <c r="V123" s="56"/>
    </row>
    <row r="124" spans="1:22" ht="23.25" thickBot="1">
      <c r="A124" s="367"/>
      <c r="B124" s="138" t="s">
        <v>337</v>
      </c>
      <c r="C124" s="138" t="s">
        <v>339</v>
      </c>
      <c r="D124" s="138" t="s">
        <v>23</v>
      </c>
      <c r="E124" s="318" t="s">
        <v>341</v>
      </c>
      <c r="F124" s="318"/>
      <c r="G124" s="319"/>
      <c r="H124" s="320"/>
      <c r="I124" s="321"/>
      <c r="J124" s="96"/>
      <c r="K124" s="94"/>
      <c r="L124" s="97"/>
      <c r="M124" s="98"/>
      <c r="N124" s="2"/>
      <c r="V124" s="56"/>
    </row>
    <row r="125" spans="1:22" ht="13.5" thickBot="1">
      <c r="A125" s="368"/>
      <c r="B125" s="99"/>
      <c r="C125" s="99"/>
      <c r="D125" s="100"/>
      <c r="E125" s="101" t="s">
        <v>4</v>
      </c>
      <c r="F125" s="102"/>
      <c r="G125" s="322"/>
      <c r="H125" s="323"/>
      <c r="I125" s="324"/>
      <c r="J125" s="103"/>
      <c r="K125" s="104"/>
      <c r="L125" s="104"/>
      <c r="M125" s="105"/>
      <c r="N125" s="2"/>
      <c r="V125" s="56"/>
    </row>
    <row r="126" spans="1:22" ht="24" customHeight="1" thickBot="1">
      <c r="A126" s="367">
        <f t="shared" ref="A126" si="24">A122+1</f>
        <v>28</v>
      </c>
      <c r="B126" s="137" t="s">
        <v>336</v>
      </c>
      <c r="C126" s="137" t="s">
        <v>338</v>
      </c>
      <c r="D126" s="137" t="s">
        <v>24</v>
      </c>
      <c r="E126" s="331" t="s">
        <v>340</v>
      </c>
      <c r="F126" s="331"/>
      <c r="G126" s="331" t="s">
        <v>332</v>
      </c>
      <c r="H126" s="332"/>
      <c r="I126" s="141"/>
      <c r="J126" s="86"/>
      <c r="K126" s="86"/>
      <c r="L126" s="86"/>
      <c r="M126" s="87"/>
      <c r="N126" s="2"/>
      <c r="V126" s="56"/>
    </row>
    <row r="127" spans="1:22" ht="13.5" thickBot="1">
      <c r="A127" s="367"/>
      <c r="B127" s="88"/>
      <c r="C127" s="88"/>
      <c r="D127" s="89"/>
      <c r="E127" s="90"/>
      <c r="F127" s="91"/>
      <c r="G127" s="354"/>
      <c r="H127" s="355"/>
      <c r="I127" s="356"/>
      <c r="J127" s="92"/>
      <c r="K127" s="93"/>
      <c r="L127" s="94"/>
      <c r="M127" s="95"/>
      <c r="N127" s="2"/>
      <c r="V127" s="56"/>
    </row>
    <row r="128" spans="1:22" ht="23.25" thickBot="1">
      <c r="A128" s="367"/>
      <c r="B128" s="138" t="s">
        <v>337</v>
      </c>
      <c r="C128" s="138" t="s">
        <v>339</v>
      </c>
      <c r="D128" s="138" t="s">
        <v>23</v>
      </c>
      <c r="E128" s="318" t="s">
        <v>341</v>
      </c>
      <c r="F128" s="318"/>
      <c r="G128" s="319"/>
      <c r="H128" s="320"/>
      <c r="I128" s="321"/>
      <c r="J128" s="96"/>
      <c r="K128" s="94"/>
      <c r="L128" s="97"/>
      <c r="M128" s="98"/>
      <c r="N128" s="2"/>
      <c r="V128" s="56"/>
    </row>
    <row r="129" spans="1:22" ht="13.5" thickBot="1">
      <c r="A129" s="368"/>
      <c r="B129" s="99"/>
      <c r="C129" s="99"/>
      <c r="D129" s="100"/>
      <c r="E129" s="101" t="s">
        <v>4</v>
      </c>
      <c r="F129" s="102"/>
      <c r="G129" s="322"/>
      <c r="H129" s="323"/>
      <c r="I129" s="324"/>
      <c r="J129" s="103"/>
      <c r="K129" s="104"/>
      <c r="L129" s="104"/>
      <c r="M129" s="105"/>
      <c r="N129" s="2"/>
      <c r="V129" s="56"/>
    </row>
    <row r="130" spans="1:22" ht="24" customHeight="1" thickBot="1">
      <c r="A130" s="367">
        <f t="shared" ref="A130" si="25">A126+1</f>
        <v>29</v>
      </c>
      <c r="B130" s="137" t="s">
        <v>336</v>
      </c>
      <c r="C130" s="137" t="s">
        <v>338</v>
      </c>
      <c r="D130" s="137" t="s">
        <v>24</v>
      </c>
      <c r="E130" s="331" t="s">
        <v>340</v>
      </c>
      <c r="F130" s="331"/>
      <c r="G130" s="331" t="s">
        <v>332</v>
      </c>
      <c r="H130" s="332"/>
      <c r="I130" s="141"/>
      <c r="J130" s="86"/>
      <c r="K130" s="86"/>
      <c r="L130" s="86"/>
      <c r="M130" s="87"/>
      <c r="N130" s="2"/>
      <c r="V130" s="56"/>
    </row>
    <row r="131" spans="1:22" ht="13.5" thickBot="1">
      <c r="A131" s="367"/>
      <c r="B131" s="88"/>
      <c r="C131" s="88"/>
      <c r="D131" s="89"/>
      <c r="E131" s="90"/>
      <c r="F131" s="91"/>
      <c r="G131" s="354"/>
      <c r="H131" s="355"/>
      <c r="I131" s="356"/>
      <c r="J131" s="92"/>
      <c r="K131" s="93"/>
      <c r="L131" s="94"/>
      <c r="M131" s="95"/>
      <c r="N131" s="2"/>
      <c r="V131" s="56"/>
    </row>
    <row r="132" spans="1:22" ht="23.25" thickBot="1">
      <c r="A132" s="367"/>
      <c r="B132" s="138" t="s">
        <v>337</v>
      </c>
      <c r="C132" s="138" t="s">
        <v>339</v>
      </c>
      <c r="D132" s="138" t="s">
        <v>23</v>
      </c>
      <c r="E132" s="318" t="s">
        <v>341</v>
      </c>
      <c r="F132" s="318"/>
      <c r="G132" s="319"/>
      <c r="H132" s="320"/>
      <c r="I132" s="321"/>
      <c r="J132" s="96"/>
      <c r="K132" s="94"/>
      <c r="L132" s="97"/>
      <c r="M132" s="98"/>
      <c r="N132" s="2"/>
      <c r="V132" s="56"/>
    </row>
    <row r="133" spans="1:22" ht="13.5" thickBot="1">
      <c r="A133" s="368"/>
      <c r="B133" s="99"/>
      <c r="C133" s="99"/>
      <c r="D133" s="100"/>
      <c r="E133" s="101" t="s">
        <v>4</v>
      </c>
      <c r="F133" s="102"/>
      <c r="G133" s="322"/>
      <c r="H133" s="323"/>
      <c r="I133" s="324"/>
      <c r="J133" s="103"/>
      <c r="K133" s="104"/>
      <c r="L133" s="104"/>
      <c r="M133" s="105"/>
      <c r="N133" s="2"/>
      <c r="V133" s="56"/>
    </row>
    <row r="134" spans="1:22" ht="24" customHeight="1" thickBot="1">
      <c r="A134" s="367">
        <f t="shared" ref="A134" si="26">A130+1</f>
        <v>30</v>
      </c>
      <c r="B134" s="137" t="s">
        <v>336</v>
      </c>
      <c r="C134" s="137" t="s">
        <v>338</v>
      </c>
      <c r="D134" s="137" t="s">
        <v>24</v>
      </c>
      <c r="E134" s="331" t="s">
        <v>340</v>
      </c>
      <c r="F134" s="331"/>
      <c r="G134" s="331" t="s">
        <v>332</v>
      </c>
      <c r="H134" s="332"/>
      <c r="I134" s="141"/>
      <c r="J134" s="86"/>
      <c r="K134" s="86"/>
      <c r="L134" s="86"/>
      <c r="M134" s="87"/>
      <c r="N134" s="2"/>
      <c r="V134" s="56"/>
    </row>
    <row r="135" spans="1:22" ht="13.5" thickBot="1">
      <c r="A135" s="367"/>
      <c r="B135" s="88"/>
      <c r="C135" s="88"/>
      <c r="D135" s="89"/>
      <c r="E135" s="90"/>
      <c r="F135" s="91"/>
      <c r="G135" s="354"/>
      <c r="H135" s="355"/>
      <c r="I135" s="356"/>
      <c r="J135" s="92"/>
      <c r="K135" s="93"/>
      <c r="L135" s="94"/>
      <c r="M135" s="95"/>
      <c r="N135" s="2"/>
      <c r="V135" s="56"/>
    </row>
    <row r="136" spans="1:22" ht="23.25" thickBot="1">
      <c r="A136" s="367"/>
      <c r="B136" s="138" t="s">
        <v>337</v>
      </c>
      <c r="C136" s="138" t="s">
        <v>339</v>
      </c>
      <c r="D136" s="138" t="s">
        <v>23</v>
      </c>
      <c r="E136" s="318" t="s">
        <v>341</v>
      </c>
      <c r="F136" s="318"/>
      <c r="G136" s="319"/>
      <c r="H136" s="320"/>
      <c r="I136" s="321"/>
      <c r="J136" s="96"/>
      <c r="K136" s="94"/>
      <c r="L136" s="97"/>
      <c r="M136" s="98"/>
      <c r="N136" s="2"/>
      <c r="V136" s="56"/>
    </row>
    <row r="137" spans="1:22" ht="13.5" thickBot="1">
      <c r="A137" s="368"/>
      <c r="B137" s="99"/>
      <c r="C137" s="99"/>
      <c r="D137" s="100"/>
      <c r="E137" s="101" t="s">
        <v>4</v>
      </c>
      <c r="F137" s="102"/>
      <c r="G137" s="322"/>
      <c r="H137" s="323"/>
      <c r="I137" s="324"/>
      <c r="J137" s="103"/>
      <c r="K137" s="104"/>
      <c r="L137" s="104"/>
      <c r="M137" s="105"/>
      <c r="N137" s="2"/>
      <c r="V137" s="56"/>
    </row>
    <row r="138" spans="1:22" ht="24" customHeight="1" thickBot="1">
      <c r="A138" s="367">
        <f t="shared" ref="A138" si="27">A134+1</f>
        <v>31</v>
      </c>
      <c r="B138" s="137" t="s">
        <v>336</v>
      </c>
      <c r="C138" s="137" t="s">
        <v>338</v>
      </c>
      <c r="D138" s="137" t="s">
        <v>24</v>
      </c>
      <c r="E138" s="331" t="s">
        <v>340</v>
      </c>
      <c r="F138" s="331"/>
      <c r="G138" s="331" t="s">
        <v>332</v>
      </c>
      <c r="H138" s="332"/>
      <c r="I138" s="141"/>
      <c r="J138" s="86"/>
      <c r="K138" s="86"/>
      <c r="L138" s="86"/>
      <c r="M138" s="87"/>
      <c r="N138" s="2"/>
      <c r="V138" s="56"/>
    </row>
    <row r="139" spans="1:22" ht="13.5" thickBot="1">
      <c r="A139" s="367"/>
      <c r="B139" s="88"/>
      <c r="C139" s="88"/>
      <c r="D139" s="89"/>
      <c r="E139" s="90"/>
      <c r="F139" s="91"/>
      <c r="G139" s="354"/>
      <c r="H139" s="355"/>
      <c r="I139" s="356"/>
      <c r="J139" s="92"/>
      <c r="K139" s="93"/>
      <c r="L139" s="94"/>
      <c r="M139" s="95"/>
      <c r="N139" s="2"/>
      <c r="V139" s="56"/>
    </row>
    <row r="140" spans="1:22" ht="23.25" thickBot="1">
      <c r="A140" s="367"/>
      <c r="B140" s="138" t="s">
        <v>337</v>
      </c>
      <c r="C140" s="138" t="s">
        <v>339</v>
      </c>
      <c r="D140" s="138" t="s">
        <v>23</v>
      </c>
      <c r="E140" s="318" t="s">
        <v>341</v>
      </c>
      <c r="F140" s="318"/>
      <c r="G140" s="319"/>
      <c r="H140" s="320"/>
      <c r="I140" s="321"/>
      <c r="J140" s="96"/>
      <c r="K140" s="94"/>
      <c r="L140" s="97"/>
      <c r="M140" s="98"/>
      <c r="N140" s="2"/>
      <c r="V140" s="56"/>
    </row>
    <row r="141" spans="1:22" ht="13.5" thickBot="1">
      <c r="A141" s="368"/>
      <c r="B141" s="99"/>
      <c r="C141" s="99"/>
      <c r="D141" s="100"/>
      <c r="E141" s="101" t="s">
        <v>4</v>
      </c>
      <c r="F141" s="102"/>
      <c r="G141" s="322"/>
      <c r="H141" s="323"/>
      <c r="I141" s="324"/>
      <c r="J141" s="103"/>
      <c r="K141" s="104"/>
      <c r="L141" s="104"/>
      <c r="M141" s="105"/>
      <c r="N141" s="2"/>
      <c r="V141" s="56"/>
    </row>
    <row r="142" spans="1:22" ht="24" customHeight="1" thickBot="1">
      <c r="A142" s="367">
        <f t="shared" ref="A142" si="28">A138+1</f>
        <v>32</v>
      </c>
      <c r="B142" s="137" t="s">
        <v>336</v>
      </c>
      <c r="C142" s="137" t="s">
        <v>338</v>
      </c>
      <c r="D142" s="137" t="s">
        <v>24</v>
      </c>
      <c r="E142" s="331" t="s">
        <v>340</v>
      </c>
      <c r="F142" s="331"/>
      <c r="G142" s="331" t="s">
        <v>332</v>
      </c>
      <c r="H142" s="332"/>
      <c r="I142" s="141"/>
      <c r="J142" s="86"/>
      <c r="K142" s="86"/>
      <c r="L142" s="86"/>
      <c r="M142" s="87"/>
      <c r="N142" s="2"/>
      <c r="V142" s="56"/>
    </row>
    <row r="143" spans="1:22" ht="13.5" thickBot="1">
      <c r="A143" s="367"/>
      <c r="B143" s="88"/>
      <c r="C143" s="88"/>
      <c r="D143" s="89"/>
      <c r="E143" s="90"/>
      <c r="F143" s="91"/>
      <c r="G143" s="354"/>
      <c r="H143" s="355"/>
      <c r="I143" s="356"/>
      <c r="J143" s="92"/>
      <c r="K143" s="93"/>
      <c r="L143" s="94"/>
      <c r="M143" s="95"/>
      <c r="N143" s="2"/>
      <c r="V143" s="56"/>
    </row>
    <row r="144" spans="1:22" ht="23.25" thickBot="1">
      <c r="A144" s="367"/>
      <c r="B144" s="138" t="s">
        <v>337</v>
      </c>
      <c r="C144" s="138" t="s">
        <v>339</v>
      </c>
      <c r="D144" s="138" t="s">
        <v>23</v>
      </c>
      <c r="E144" s="318" t="s">
        <v>341</v>
      </c>
      <c r="F144" s="318"/>
      <c r="G144" s="319"/>
      <c r="H144" s="320"/>
      <c r="I144" s="321"/>
      <c r="J144" s="96"/>
      <c r="K144" s="94"/>
      <c r="L144" s="97"/>
      <c r="M144" s="98"/>
      <c r="N144" s="2"/>
      <c r="V144" s="56"/>
    </row>
    <row r="145" spans="1:22" ht="13.5" thickBot="1">
      <c r="A145" s="368"/>
      <c r="B145" s="99"/>
      <c r="C145" s="99"/>
      <c r="D145" s="100"/>
      <c r="E145" s="101" t="s">
        <v>4</v>
      </c>
      <c r="F145" s="102"/>
      <c r="G145" s="322"/>
      <c r="H145" s="323"/>
      <c r="I145" s="324"/>
      <c r="J145" s="103"/>
      <c r="K145" s="104"/>
      <c r="L145" s="104"/>
      <c r="M145" s="105"/>
      <c r="N145" s="2"/>
      <c r="V145" s="56"/>
    </row>
    <row r="146" spans="1:22" ht="24" customHeight="1" thickBot="1">
      <c r="A146" s="367">
        <f t="shared" ref="A146" si="29">A142+1</f>
        <v>33</v>
      </c>
      <c r="B146" s="137" t="s">
        <v>336</v>
      </c>
      <c r="C146" s="137" t="s">
        <v>338</v>
      </c>
      <c r="D146" s="137" t="s">
        <v>24</v>
      </c>
      <c r="E146" s="331" t="s">
        <v>340</v>
      </c>
      <c r="F146" s="331"/>
      <c r="G146" s="331" t="s">
        <v>332</v>
      </c>
      <c r="H146" s="332"/>
      <c r="I146" s="141"/>
      <c r="J146" s="86"/>
      <c r="K146" s="86"/>
      <c r="L146" s="86"/>
      <c r="M146" s="87"/>
      <c r="N146" s="2"/>
      <c r="V146" s="56"/>
    </row>
    <row r="147" spans="1:22" ht="13.5" thickBot="1">
      <c r="A147" s="367"/>
      <c r="B147" s="88"/>
      <c r="C147" s="88"/>
      <c r="D147" s="89"/>
      <c r="E147" s="90"/>
      <c r="F147" s="91"/>
      <c r="G147" s="354"/>
      <c r="H147" s="355"/>
      <c r="I147" s="356"/>
      <c r="J147" s="92"/>
      <c r="K147" s="93"/>
      <c r="L147" s="94"/>
      <c r="M147" s="95"/>
      <c r="N147" s="2"/>
      <c r="V147" s="56"/>
    </row>
    <row r="148" spans="1:22" ht="23.25" thickBot="1">
      <c r="A148" s="367"/>
      <c r="B148" s="138" t="s">
        <v>337</v>
      </c>
      <c r="C148" s="138" t="s">
        <v>339</v>
      </c>
      <c r="D148" s="138" t="s">
        <v>23</v>
      </c>
      <c r="E148" s="318" t="s">
        <v>341</v>
      </c>
      <c r="F148" s="318"/>
      <c r="G148" s="319"/>
      <c r="H148" s="320"/>
      <c r="I148" s="321"/>
      <c r="J148" s="96"/>
      <c r="K148" s="94"/>
      <c r="L148" s="97"/>
      <c r="M148" s="98"/>
      <c r="N148" s="2"/>
      <c r="V148" s="56"/>
    </row>
    <row r="149" spans="1:22" ht="13.5" thickBot="1">
      <c r="A149" s="368"/>
      <c r="B149" s="99"/>
      <c r="C149" s="99"/>
      <c r="D149" s="100"/>
      <c r="E149" s="101" t="s">
        <v>4</v>
      </c>
      <c r="F149" s="102"/>
      <c r="G149" s="322"/>
      <c r="H149" s="323"/>
      <c r="I149" s="324"/>
      <c r="J149" s="103"/>
      <c r="K149" s="104"/>
      <c r="L149" s="104"/>
      <c r="M149" s="105"/>
      <c r="N149" s="2"/>
      <c r="V149" s="56"/>
    </row>
    <row r="150" spans="1:22" ht="24" customHeight="1" thickBot="1">
      <c r="A150" s="367">
        <f t="shared" ref="A150" si="30">A146+1</f>
        <v>34</v>
      </c>
      <c r="B150" s="137" t="s">
        <v>336</v>
      </c>
      <c r="C150" s="137" t="s">
        <v>338</v>
      </c>
      <c r="D150" s="137" t="s">
        <v>24</v>
      </c>
      <c r="E150" s="331" t="s">
        <v>340</v>
      </c>
      <c r="F150" s="331"/>
      <c r="G150" s="331" t="s">
        <v>332</v>
      </c>
      <c r="H150" s="332"/>
      <c r="I150" s="141"/>
      <c r="J150" s="86"/>
      <c r="K150" s="86"/>
      <c r="L150" s="86"/>
      <c r="M150" s="87"/>
      <c r="N150" s="2"/>
      <c r="V150" s="56"/>
    </row>
    <row r="151" spans="1:22" ht="13.5" thickBot="1">
      <c r="A151" s="367"/>
      <c r="B151" s="88"/>
      <c r="C151" s="88"/>
      <c r="D151" s="89"/>
      <c r="E151" s="90"/>
      <c r="F151" s="91"/>
      <c r="G151" s="354"/>
      <c r="H151" s="355"/>
      <c r="I151" s="356"/>
      <c r="J151" s="92"/>
      <c r="K151" s="93"/>
      <c r="L151" s="94"/>
      <c r="M151" s="95"/>
      <c r="N151" s="2"/>
      <c r="V151" s="56"/>
    </row>
    <row r="152" spans="1:22" ht="23.25" thickBot="1">
      <c r="A152" s="367"/>
      <c r="B152" s="138" t="s">
        <v>337</v>
      </c>
      <c r="C152" s="138" t="s">
        <v>339</v>
      </c>
      <c r="D152" s="138" t="s">
        <v>23</v>
      </c>
      <c r="E152" s="318" t="s">
        <v>341</v>
      </c>
      <c r="F152" s="318"/>
      <c r="G152" s="319"/>
      <c r="H152" s="320"/>
      <c r="I152" s="321"/>
      <c r="J152" s="96"/>
      <c r="K152" s="94"/>
      <c r="L152" s="97"/>
      <c r="M152" s="98"/>
      <c r="N152" s="2"/>
      <c r="V152" s="56"/>
    </row>
    <row r="153" spans="1:22" ht="13.5" thickBot="1">
      <c r="A153" s="368"/>
      <c r="B153" s="99"/>
      <c r="C153" s="99"/>
      <c r="D153" s="100"/>
      <c r="E153" s="101" t="s">
        <v>4</v>
      </c>
      <c r="F153" s="102"/>
      <c r="G153" s="322"/>
      <c r="H153" s="323"/>
      <c r="I153" s="324"/>
      <c r="J153" s="103"/>
      <c r="K153" s="104"/>
      <c r="L153" s="104"/>
      <c r="M153" s="105"/>
      <c r="N153" s="2"/>
      <c r="V153" s="56"/>
    </row>
    <row r="154" spans="1:22" ht="24" customHeight="1" thickBot="1">
      <c r="A154" s="367">
        <f t="shared" ref="A154" si="31">A150+1</f>
        <v>35</v>
      </c>
      <c r="B154" s="137" t="s">
        <v>336</v>
      </c>
      <c r="C154" s="137" t="s">
        <v>338</v>
      </c>
      <c r="D154" s="137" t="s">
        <v>24</v>
      </c>
      <c r="E154" s="331" t="s">
        <v>340</v>
      </c>
      <c r="F154" s="331"/>
      <c r="G154" s="331" t="s">
        <v>332</v>
      </c>
      <c r="H154" s="332"/>
      <c r="I154" s="141"/>
      <c r="J154" s="86"/>
      <c r="K154" s="86"/>
      <c r="L154" s="86"/>
      <c r="M154" s="87"/>
      <c r="N154" s="2"/>
      <c r="V154" s="56"/>
    </row>
    <row r="155" spans="1:22" ht="13.5" thickBot="1">
      <c r="A155" s="367"/>
      <c r="B155" s="88"/>
      <c r="C155" s="88"/>
      <c r="D155" s="89"/>
      <c r="E155" s="90"/>
      <c r="F155" s="91"/>
      <c r="G155" s="354"/>
      <c r="H155" s="355"/>
      <c r="I155" s="356"/>
      <c r="J155" s="92"/>
      <c r="K155" s="93"/>
      <c r="L155" s="94"/>
      <c r="M155" s="95"/>
      <c r="N155" s="2"/>
      <c r="V155" s="56"/>
    </row>
    <row r="156" spans="1:22" ht="23.25" thickBot="1">
      <c r="A156" s="367"/>
      <c r="B156" s="138" t="s">
        <v>337</v>
      </c>
      <c r="C156" s="138" t="s">
        <v>339</v>
      </c>
      <c r="D156" s="138" t="s">
        <v>23</v>
      </c>
      <c r="E156" s="318" t="s">
        <v>341</v>
      </c>
      <c r="F156" s="318"/>
      <c r="G156" s="319"/>
      <c r="H156" s="320"/>
      <c r="I156" s="321"/>
      <c r="J156" s="96"/>
      <c r="K156" s="94"/>
      <c r="L156" s="97"/>
      <c r="M156" s="98"/>
      <c r="N156" s="2"/>
      <c r="V156" s="56"/>
    </row>
    <row r="157" spans="1:22" ht="13.5" thickBot="1">
      <c r="A157" s="368"/>
      <c r="B157" s="99"/>
      <c r="C157" s="99"/>
      <c r="D157" s="100"/>
      <c r="E157" s="101" t="s">
        <v>4</v>
      </c>
      <c r="F157" s="102"/>
      <c r="G157" s="322"/>
      <c r="H157" s="323"/>
      <c r="I157" s="324"/>
      <c r="J157" s="103"/>
      <c r="K157" s="104"/>
      <c r="L157" s="104"/>
      <c r="M157" s="105"/>
      <c r="N157" s="2"/>
      <c r="V157" s="56"/>
    </row>
    <row r="158" spans="1:22" ht="24" customHeight="1" thickBot="1">
      <c r="A158" s="367">
        <f t="shared" ref="A158" si="32">A154+1</f>
        <v>36</v>
      </c>
      <c r="B158" s="137" t="s">
        <v>336</v>
      </c>
      <c r="C158" s="137" t="s">
        <v>338</v>
      </c>
      <c r="D158" s="137" t="s">
        <v>24</v>
      </c>
      <c r="E158" s="331" t="s">
        <v>340</v>
      </c>
      <c r="F158" s="331"/>
      <c r="G158" s="331" t="s">
        <v>332</v>
      </c>
      <c r="H158" s="332"/>
      <c r="I158" s="141"/>
      <c r="J158" s="86"/>
      <c r="K158" s="86"/>
      <c r="L158" s="86"/>
      <c r="M158" s="87"/>
      <c r="N158" s="2"/>
      <c r="V158" s="56"/>
    </row>
    <row r="159" spans="1:22" ht="13.5" thickBot="1">
      <c r="A159" s="367"/>
      <c r="B159" s="88"/>
      <c r="C159" s="88"/>
      <c r="D159" s="89"/>
      <c r="E159" s="90"/>
      <c r="F159" s="91"/>
      <c r="G159" s="354"/>
      <c r="H159" s="355"/>
      <c r="I159" s="356"/>
      <c r="J159" s="92"/>
      <c r="K159" s="93"/>
      <c r="L159" s="94"/>
      <c r="M159" s="95"/>
      <c r="N159" s="2"/>
      <c r="V159" s="56"/>
    </row>
    <row r="160" spans="1:22" ht="23.25" thickBot="1">
      <c r="A160" s="367"/>
      <c r="B160" s="138" t="s">
        <v>337</v>
      </c>
      <c r="C160" s="138" t="s">
        <v>339</v>
      </c>
      <c r="D160" s="138" t="s">
        <v>23</v>
      </c>
      <c r="E160" s="318" t="s">
        <v>341</v>
      </c>
      <c r="F160" s="318"/>
      <c r="G160" s="319"/>
      <c r="H160" s="320"/>
      <c r="I160" s="321"/>
      <c r="J160" s="96"/>
      <c r="K160" s="94"/>
      <c r="L160" s="97"/>
      <c r="M160" s="98"/>
      <c r="N160" s="2"/>
      <c r="V160" s="56"/>
    </row>
    <row r="161" spans="1:22" ht="13.5" thickBot="1">
      <c r="A161" s="368"/>
      <c r="B161" s="99"/>
      <c r="C161" s="99"/>
      <c r="D161" s="100"/>
      <c r="E161" s="101" t="s">
        <v>4</v>
      </c>
      <c r="F161" s="102"/>
      <c r="G161" s="322"/>
      <c r="H161" s="323"/>
      <c r="I161" s="324"/>
      <c r="J161" s="103"/>
      <c r="K161" s="104"/>
      <c r="L161" s="104"/>
      <c r="M161" s="105"/>
      <c r="N161" s="2"/>
      <c r="V161" s="56"/>
    </row>
    <row r="162" spans="1:22" ht="24" customHeight="1" thickBot="1">
      <c r="A162" s="367">
        <f t="shared" ref="A162" si="33">A158+1</f>
        <v>37</v>
      </c>
      <c r="B162" s="137" t="s">
        <v>336</v>
      </c>
      <c r="C162" s="137" t="s">
        <v>338</v>
      </c>
      <c r="D162" s="137" t="s">
        <v>24</v>
      </c>
      <c r="E162" s="331" t="s">
        <v>340</v>
      </c>
      <c r="F162" s="331"/>
      <c r="G162" s="331" t="s">
        <v>332</v>
      </c>
      <c r="H162" s="332"/>
      <c r="I162" s="141"/>
      <c r="J162" s="86"/>
      <c r="K162" s="86"/>
      <c r="L162" s="86"/>
      <c r="M162" s="87"/>
      <c r="N162" s="2"/>
      <c r="V162" s="56"/>
    </row>
    <row r="163" spans="1:22" ht="13.5" thickBot="1">
      <c r="A163" s="367"/>
      <c r="B163" s="88"/>
      <c r="C163" s="88"/>
      <c r="D163" s="89"/>
      <c r="E163" s="90"/>
      <c r="F163" s="91"/>
      <c r="G163" s="354"/>
      <c r="H163" s="355"/>
      <c r="I163" s="356"/>
      <c r="J163" s="92"/>
      <c r="K163" s="93"/>
      <c r="L163" s="94"/>
      <c r="M163" s="95"/>
      <c r="N163" s="2"/>
      <c r="V163" s="56"/>
    </row>
    <row r="164" spans="1:22" ht="23.25" thickBot="1">
      <c r="A164" s="367"/>
      <c r="B164" s="138" t="s">
        <v>337</v>
      </c>
      <c r="C164" s="138" t="s">
        <v>339</v>
      </c>
      <c r="D164" s="138" t="s">
        <v>23</v>
      </c>
      <c r="E164" s="318" t="s">
        <v>341</v>
      </c>
      <c r="F164" s="318"/>
      <c r="G164" s="319"/>
      <c r="H164" s="320"/>
      <c r="I164" s="321"/>
      <c r="J164" s="96"/>
      <c r="K164" s="94"/>
      <c r="L164" s="97"/>
      <c r="M164" s="98"/>
      <c r="N164" s="2"/>
      <c r="V164" s="56"/>
    </row>
    <row r="165" spans="1:22" ht="13.5" thickBot="1">
      <c r="A165" s="368"/>
      <c r="B165" s="99"/>
      <c r="C165" s="99"/>
      <c r="D165" s="100"/>
      <c r="E165" s="101" t="s">
        <v>4</v>
      </c>
      <c r="F165" s="102"/>
      <c r="G165" s="322"/>
      <c r="H165" s="323"/>
      <c r="I165" s="324"/>
      <c r="J165" s="103"/>
      <c r="K165" s="104"/>
      <c r="L165" s="104"/>
      <c r="M165" s="105"/>
      <c r="N165" s="2"/>
      <c r="V165" s="56"/>
    </row>
    <row r="166" spans="1:22" ht="24" customHeight="1" thickBot="1">
      <c r="A166" s="367">
        <f t="shared" ref="A166" si="34">A162+1</f>
        <v>38</v>
      </c>
      <c r="B166" s="137" t="s">
        <v>336</v>
      </c>
      <c r="C166" s="137" t="s">
        <v>338</v>
      </c>
      <c r="D166" s="137" t="s">
        <v>24</v>
      </c>
      <c r="E166" s="331" t="s">
        <v>340</v>
      </c>
      <c r="F166" s="331"/>
      <c r="G166" s="331" t="s">
        <v>332</v>
      </c>
      <c r="H166" s="332"/>
      <c r="I166" s="141"/>
      <c r="J166" s="86"/>
      <c r="K166" s="86"/>
      <c r="L166" s="86"/>
      <c r="M166" s="87"/>
      <c r="N166" s="2"/>
      <c r="V166" s="56"/>
    </row>
    <row r="167" spans="1:22" ht="13.5" thickBot="1">
      <c r="A167" s="367"/>
      <c r="B167" s="88"/>
      <c r="C167" s="88"/>
      <c r="D167" s="89"/>
      <c r="E167" s="90"/>
      <c r="F167" s="91"/>
      <c r="G167" s="354"/>
      <c r="H167" s="355"/>
      <c r="I167" s="356"/>
      <c r="J167" s="92"/>
      <c r="K167" s="93"/>
      <c r="L167" s="94"/>
      <c r="M167" s="95"/>
      <c r="N167" s="2"/>
      <c r="V167" s="56"/>
    </row>
    <row r="168" spans="1:22" ht="23.25" thickBot="1">
      <c r="A168" s="367"/>
      <c r="B168" s="138" t="s">
        <v>337</v>
      </c>
      <c r="C168" s="138" t="s">
        <v>339</v>
      </c>
      <c r="D168" s="138" t="s">
        <v>23</v>
      </c>
      <c r="E168" s="318" t="s">
        <v>341</v>
      </c>
      <c r="F168" s="318"/>
      <c r="G168" s="319"/>
      <c r="H168" s="320"/>
      <c r="I168" s="321"/>
      <c r="J168" s="96"/>
      <c r="K168" s="94"/>
      <c r="L168" s="97"/>
      <c r="M168" s="98"/>
      <c r="N168" s="2"/>
      <c r="V168" s="56"/>
    </row>
    <row r="169" spans="1:22" ht="13.5" thickBot="1">
      <c r="A169" s="368"/>
      <c r="B169" s="99"/>
      <c r="C169" s="99"/>
      <c r="D169" s="100"/>
      <c r="E169" s="101" t="s">
        <v>4</v>
      </c>
      <c r="F169" s="102"/>
      <c r="G169" s="322"/>
      <c r="H169" s="323"/>
      <c r="I169" s="324"/>
      <c r="J169" s="103"/>
      <c r="K169" s="104"/>
      <c r="L169" s="104"/>
      <c r="M169" s="105"/>
      <c r="N169" s="2"/>
      <c r="V169" s="56"/>
    </row>
    <row r="170" spans="1:22" ht="24" customHeight="1" thickBot="1">
      <c r="A170" s="367">
        <f t="shared" ref="A170" si="35">A166+1</f>
        <v>39</v>
      </c>
      <c r="B170" s="137" t="s">
        <v>336</v>
      </c>
      <c r="C170" s="137" t="s">
        <v>338</v>
      </c>
      <c r="D170" s="137" t="s">
        <v>24</v>
      </c>
      <c r="E170" s="331" t="s">
        <v>340</v>
      </c>
      <c r="F170" s="331"/>
      <c r="G170" s="331" t="s">
        <v>332</v>
      </c>
      <c r="H170" s="332"/>
      <c r="I170" s="141"/>
      <c r="J170" s="86"/>
      <c r="K170" s="86"/>
      <c r="L170" s="86"/>
      <c r="M170" s="87"/>
      <c r="N170" s="2"/>
      <c r="V170" s="56"/>
    </row>
    <row r="171" spans="1:22" ht="13.5" thickBot="1">
      <c r="A171" s="367"/>
      <c r="B171" s="88"/>
      <c r="C171" s="88"/>
      <c r="D171" s="89"/>
      <c r="E171" s="90"/>
      <c r="F171" s="91"/>
      <c r="G171" s="354"/>
      <c r="H171" s="355"/>
      <c r="I171" s="356"/>
      <c r="J171" s="92"/>
      <c r="K171" s="93"/>
      <c r="L171" s="94"/>
      <c r="M171" s="95"/>
      <c r="N171" s="2"/>
      <c r="V171" s="56"/>
    </row>
    <row r="172" spans="1:22" ht="23.25" thickBot="1">
      <c r="A172" s="367"/>
      <c r="B172" s="138" t="s">
        <v>337</v>
      </c>
      <c r="C172" s="138" t="s">
        <v>339</v>
      </c>
      <c r="D172" s="138" t="s">
        <v>23</v>
      </c>
      <c r="E172" s="318" t="s">
        <v>341</v>
      </c>
      <c r="F172" s="318"/>
      <c r="G172" s="319"/>
      <c r="H172" s="320"/>
      <c r="I172" s="321"/>
      <c r="J172" s="96"/>
      <c r="K172" s="94"/>
      <c r="L172" s="97"/>
      <c r="M172" s="98"/>
      <c r="N172" s="2"/>
      <c r="V172" s="56"/>
    </row>
    <row r="173" spans="1:22" ht="13.5" thickBot="1">
      <c r="A173" s="368"/>
      <c r="B173" s="99"/>
      <c r="C173" s="99"/>
      <c r="D173" s="100"/>
      <c r="E173" s="101" t="s">
        <v>4</v>
      </c>
      <c r="F173" s="102"/>
      <c r="G173" s="322"/>
      <c r="H173" s="323"/>
      <c r="I173" s="324"/>
      <c r="J173" s="103"/>
      <c r="K173" s="104"/>
      <c r="L173" s="104"/>
      <c r="M173" s="105"/>
      <c r="N173" s="2"/>
      <c r="V173" s="56"/>
    </row>
    <row r="174" spans="1:22" ht="24" customHeight="1" thickBot="1">
      <c r="A174" s="367">
        <f t="shared" ref="A174" si="36">A170+1</f>
        <v>40</v>
      </c>
      <c r="B174" s="137" t="s">
        <v>336</v>
      </c>
      <c r="C174" s="137" t="s">
        <v>338</v>
      </c>
      <c r="D174" s="137" t="s">
        <v>24</v>
      </c>
      <c r="E174" s="331" t="s">
        <v>340</v>
      </c>
      <c r="F174" s="331"/>
      <c r="G174" s="331" t="s">
        <v>332</v>
      </c>
      <c r="H174" s="332"/>
      <c r="I174" s="141"/>
      <c r="J174" s="86"/>
      <c r="K174" s="86"/>
      <c r="L174" s="86"/>
      <c r="M174" s="87"/>
      <c r="N174" s="2"/>
      <c r="V174" s="56"/>
    </row>
    <row r="175" spans="1:22" ht="13.5" thickBot="1">
      <c r="A175" s="367"/>
      <c r="B175" s="88"/>
      <c r="C175" s="88"/>
      <c r="D175" s="89"/>
      <c r="E175" s="90"/>
      <c r="F175" s="91"/>
      <c r="G175" s="354"/>
      <c r="H175" s="355"/>
      <c r="I175" s="356"/>
      <c r="J175" s="92"/>
      <c r="K175" s="93"/>
      <c r="L175" s="94"/>
      <c r="M175" s="95"/>
      <c r="N175" s="2"/>
      <c r="V175" s="56"/>
    </row>
    <row r="176" spans="1:22" ht="23.25" thickBot="1">
      <c r="A176" s="367"/>
      <c r="B176" s="138" t="s">
        <v>337</v>
      </c>
      <c r="C176" s="138" t="s">
        <v>339</v>
      </c>
      <c r="D176" s="138" t="s">
        <v>23</v>
      </c>
      <c r="E176" s="318" t="s">
        <v>341</v>
      </c>
      <c r="F176" s="318"/>
      <c r="G176" s="319"/>
      <c r="H176" s="320"/>
      <c r="I176" s="321"/>
      <c r="J176" s="96"/>
      <c r="K176" s="94"/>
      <c r="L176" s="97"/>
      <c r="M176" s="98"/>
      <c r="N176" s="2"/>
      <c r="V176" s="56"/>
    </row>
    <row r="177" spans="1:22" ht="13.5" thickBot="1">
      <c r="A177" s="368"/>
      <c r="B177" s="99"/>
      <c r="C177" s="99"/>
      <c r="D177" s="100"/>
      <c r="E177" s="101" t="s">
        <v>4</v>
      </c>
      <c r="F177" s="102"/>
      <c r="G177" s="322"/>
      <c r="H177" s="323"/>
      <c r="I177" s="324"/>
      <c r="J177" s="103"/>
      <c r="K177" s="104"/>
      <c r="L177" s="104"/>
      <c r="M177" s="105"/>
      <c r="N177" s="2"/>
      <c r="V177" s="56"/>
    </row>
    <row r="178" spans="1:22" ht="24" customHeight="1" thickBot="1">
      <c r="A178" s="367">
        <f t="shared" ref="A178" si="37">A174+1</f>
        <v>41</v>
      </c>
      <c r="B178" s="137" t="s">
        <v>336</v>
      </c>
      <c r="C178" s="137" t="s">
        <v>338</v>
      </c>
      <c r="D178" s="137" t="s">
        <v>24</v>
      </c>
      <c r="E178" s="331" t="s">
        <v>340</v>
      </c>
      <c r="F178" s="331"/>
      <c r="G178" s="331" t="s">
        <v>332</v>
      </c>
      <c r="H178" s="332"/>
      <c r="I178" s="141"/>
      <c r="J178" s="86"/>
      <c r="K178" s="86"/>
      <c r="L178" s="86"/>
      <c r="M178" s="87"/>
      <c r="N178" s="2"/>
      <c r="V178" s="56"/>
    </row>
    <row r="179" spans="1:22" ht="13.5" thickBot="1">
      <c r="A179" s="367"/>
      <c r="B179" s="88"/>
      <c r="C179" s="88"/>
      <c r="D179" s="89"/>
      <c r="E179" s="90"/>
      <c r="F179" s="91"/>
      <c r="G179" s="354"/>
      <c r="H179" s="355"/>
      <c r="I179" s="356"/>
      <c r="J179" s="92"/>
      <c r="K179" s="93"/>
      <c r="L179" s="94"/>
      <c r="M179" s="95"/>
      <c r="N179" s="2"/>
      <c r="V179" s="56">
        <f>G179</f>
        <v>0</v>
      </c>
    </row>
    <row r="180" spans="1:22" ht="23.25" thickBot="1">
      <c r="A180" s="367"/>
      <c r="B180" s="138" t="s">
        <v>337</v>
      </c>
      <c r="C180" s="138" t="s">
        <v>339</v>
      </c>
      <c r="D180" s="138" t="s">
        <v>23</v>
      </c>
      <c r="E180" s="318" t="s">
        <v>341</v>
      </c>
      <c r="F180" s="318"/>
      <c r="G180" s="319"/>
      <c r="H180" s="320"/>
      <c r="I180" s="321"/>
      <c r="J180" s="96"/>
      <c r="K180" s="94"/>
      <c r="L180" s="97"/>
      <c r="M180" s="98"/>
      <c r="N180" s="2"/>
      <c r="V180" s="56"/>
    </row>
    <row r="181" spans="1:22" ht="13.5" thickBot="1">
      <c r="A181" s="368"/>
      <c r="B181" s="99"/>
      <c r="C181" s="99"/>
      <c r="D181" s="100"/>
      <c r="E181" s="101" t="s">
        <v>4</v>
      </c>
      <c r="F181" s="102"/>
      <c r="G181" s="322"/>
      <c r="H181" s="323"/>
      <c r="I181" s="324"/>
      <c r="J181" s="103"/>
      <c r="K181" s="104"/>
      <c r="L181" s="104"/>
      <c r="M181" s="105"/>
      <c r="N181" s="2"/>
      <c r="V181" s="56"/>
    </row>
    <row r="182" spans="1:22" ht="24" customHeight="1" thickBot="1">
      <c r="A182" s="367">
        <f t="shared" ref="A182" si="38">A178+1</f>
        <v>42</v>
      </c>
      <c r="B182" s="137" t="s">
        <v>336</v>
      </c>
      <c r="C182" s="137" t="s">
        <v>338</v>
      </c>
      <c r="D182" s="137" t="s">
        <v>24</v>
      </c>
      <c r="E182" s="331" t="s">
        <v>340</v>
      </c>
      <c r="F182" s="331"/>
      <c r="G182" s="331" t="s">
        <v>332</v>
      </c>
      <c r="H182" s="332"/>
      <c r="I182" s="141"/>
      <c r="J182" s="86"/>
      <c r="K182" s="86"/>
      <c r="L182" s="86"/>
      <c r="M182" s="87"/>
      <c r="N182" s="2"/>
      <c r="V182" s="56"/>
    </row>
    <row r="183" spans="1:22" ht="13.5" thickBot="1">
      <c r="A183" s="367"/>
      <c r="B183" s="88"/>
      <c r="C183" s="88"/>
      <c r="D183" s="89"/>
      <c r="E183" s="90"/>
      <c r="F183" s="91"/>
      <c r="G183" s="354"/>
      <c r="H183" s="355"/>
      <c r="I183" s="356"/>
      <c r="J183" s="92"/>
      <c r="K183" s="93"/>
      <c r="L183" s="94"/>
      <c r="M183" s="95"/>
      <c r="N183" s="2"/>
      <c r="V183" s="56">
        <f>G183</f>
        <v>0</v>
      </c>
    </row>
    <row r="184" spans="1:22" ht="23.25" thickBot="1">
      <c r="A184" s="367"/>
      <c r="B184" s="138" t="s">
        <v>337</v>
      </c>
      <c r="C184" s="138" t="s">
        <v>339</v>
      </c>
      <c r="D184" s="138" t="s">
        <v>23</v>
      </c>
      <c r="E184" s="318" t="s">
        <v>341</v>
      </c>
      <c r="F184" s="318"/>
      <c r="G184" s="319"/>
      <c r="H184" s="320"/>
      <c r="I184" s="321"/>
      <c r="J184" s="96"/>
      <c r="K184" s="94"/>
      <c r="L184" s="97"/>
      <c r="M184" s="98"/>
      <c r="N184" s="2"/>
      <c r="V184" s="56"/>
    </row>
    <row r="185" spans="1:22" ht="13.5" thickBot="1">
      <c r="A185" s="368"/>
      <c r="B185" s="99"/>
      <c r="C185" s="99"/>
      <c r="D185" s="100"/>
      <c r="E185" s="101" t="s">
        <v>4</v>
      </c>
      <c r="F185" s="102"/>
      <c r="G185" s="322"/>
      <c r="H185" s="323"/>
      <c r="I185" s="324"/>
      <c r="J185" s="103"/>
      <c r="K185" s="104"/>
      <c r="L185" s="104"/>
      <c r="M185" s="105"/>
      <c r="N185" s="2"/>
      <c r="V185" s="56"/>
    </row>
    <row r="186" spans="1:22" ht="24" customHeight="1" thickBot="1">
      <c r="A186" s="367">
        <f t="shared" ref="A186" si="39">A182+1</f>
        <v>43</v>
      </c>
      <c r="B186" s="137" t="s">
        <v>336</v>
      </c>
      <c r="C186" s="137" t="s">
        <v>338</v>
      </c>
      <c r="D186" s="137" t="s">
        <v>24</v>
      </c>
      <c r="E186" s="331" t="s">
        <v>340</v>
      </c>
      <c r="F186" s="331"/>
      <c r="G186" s="331" t="s">
        <v>332</v>
      </c>
      <c r="H186" s="332"/>
      <c r="I186" s="141"/>
      <c r="J186" s="86"/>
      <c r="K186" s="86"/>
      <c r="L186" s="86"/>
      <c r="M186" s="87"/>
      <c r="N186" s="2"/>
      <c r="V186" s="56"/>
    </row>
    <row r="187" spans="1:22" ht="13.5" thickBot="1">
      <c r="A187" s="367"/>
      <c r="B187" s="88"/>
      <c r="C187" s="88"/>
      <c r="D187" s="89"/>
      <c r="E187" s="90"/>
      <c r="F187" s="91"/>
      <c r="G187" s="354"/>
      <c r="H187" s="355"/>
      <c r="I187" s="356"/>
      <c r="J187" s="92"/>
      <c r="K187" s="93"/>
      <c r="L187" s="94"/>
      <c r="M187" s="95"/>
      <c r="N187" s="2"/>
      <c r="V187" s="56">
        <f>G187</f>
        <v>0</v>
      </c>
    </row>
    <row r="188" spans="1:22" ht="23.25" thickBot="1">
      <c r="A188" s="367"/>
      <c r="B188" s="138" t="s">
        <v>337</v>
      </c>
      <c r="C188" s="138" t="s">
        <v>339</v>
      </c>
      <c r="D188" s="138" t="s">
        <v>23</v>
      </c>
      <c r="E188" s="318" t="s">
        <v>341</v>
      </c>
      <c r="F188" s="318"/>
      <c r="G188" s="319"/>
      <c r="H188" s="320"/>
      <c r="I188" s="321"/>
      <c r="J188" s="96"/>
      <c r="K188" s="94"/>
      <c r="L188" s="97"/>
      <c r="M188" s="98"/>
      <c r="N188" s="2"/>
      <c r="V188" s="56"/>
    </row>
    <row r="189" spans="1:22" ht="13.5" thickBot="1">
      <c r="A189" s="368"/>
      <c r="B189" s="99"/>
      <c r="C189" s="99"/>
      <c r="D189" s="100"/>
      <c r="E189" s="101" t="s">
        <v>4</v>
      </c>
      <c r="F189" s="102"/>
      <c r="G189" s="322"/>
      <c r="H189" s="323"/>
      <c r="I189" s="324"/>
      <c r="J189" s="103"/>
      <c r="K189" s="104"/>
      <c r="L189" s="104"/>
      <c r="M189" s="105"/>
      <c r="N189" s="2"/>
      <c r="V189" s="56"/>
    </row>
    <row r="190" spans="1:22" ht="24" customHeight="1" thickBot="1">
      <c r="A190" s="367">
        <f t="shared" ref="A190" si="40">A186+1</f>
        <v>44</v>
      </c>
      <c r="B190" s="137" t="s">
        <v>336</v>
      </c>
      <c r="C190" s="137" t="s">
        <v>338</v>
      </c>
      <c r="D190" s="137" t="s">
        <v>24</v>
      </c>
      <c r="E190" s="331" t="s">
        <v>340</v>
      </c>
      <c r="F190" s="331"/>
      <c r="G190" s="331" t="s">
        <v>332</v>
      </c>
      <c r="H190" s="332"/>
      <c r="I190" s="141"/>
      <c r="J190" s="86"/>
      <c r="K190" s="86"/>
      <c r="L190" s="86"/>
      <c r="M190" s="87"/>
      <c r="N190" s="2"/>
      <c r="V190" s="56"/>
    </row>
    <row r="191" spans="1:22" ht="13.5" thickBot="1">
      <c r="A191" s="367"/>
      <c r="B191" s="88"/>
      <c r="C191" s="88"/>
      <c r="D191" s="89"/>
      <c r="E191" s="90"/>
      <c r="F191" s="91"/>
      <c r="G191" s="354"/>
      <c r="H191" s="355"/>
      <c r="I191" s="356"/>
      <c r="J191" s="92"/>
      <c r="K191" s="93"/>
      <c r="L191" s="94"/>
      <c r="M191" s="95"/>
      <c r="N191" s="2"/>
      <c r="V191" s="56">
        <f>G191</f>
        <v>0</v>
      </c>
    </row>
    <row r="192" spans="1:22" ht="23.25" thickBot="1">
      <c r="A192" s="367"/>
      <c r="B192" s="138" t="s">
        <v>337</v>
      </c>
      <c r="C192" s="138" t="s">
        <v>339</v>
      </c>
      <c r="D192" s="138" t="s">
        <v>23</v>
      </c>
      <c r="E192" s="318" t="s">
        <v>341</v>
      </c>
      <c r="F192" s="318"/>
      <c r="G192" s="319"/>
      <c r="H192" s="320"/>
      <c r="I192" s="321"/>
      <c r="J192" s="96"/>
      <c r="K192" s="94"/>
      <c r="L192" s="97"/>
      <c r="M192" s="98"/>
      <c r="N192" s="2"/>
      <c r="V192" s="56"/>
    </row>
    <row r="193" spans="1:22" ht="13.5" thickBot="1">
      <c r="A193" s="368"/>
      <c r="B193" s="99"/>
      <c r="C193" s="99"/>
      <c r="D193" s="100"/>
      <c r="E193" s="101" t="s">
        <v>4</v>
      </c>
      <c r="F193" s="102"/>
      <c r="G193" s="322"/>
      <c r="H193" s="323"/>
      <c r="I193" s="324"/>
      <c r="J193" s="103"/>
      <c r="K193" s="104"/>
      <c r="L193" s="104"/>
      <c r="M193" s="105"/>
      <c r="N193" s="2"/>
      <c r="V193" s="56"/>
    </row>
    <row r="194" spans="1:22" ht="24" customHeight="1" thickBot="1">
      <c r="A194" s="367">
        <f t="shared" ref="A194" si="41">A190+1</f>
        <v>45</v>
      </c>
      <c r="B194" s="137" t="s">
        <v>336</v>
      </c>
      <c r="C194" s="137" t="s">
        <v>338</v>
      </c>
      <c r="D194" s="137" t="s">
        <v>24</v>
      </c>
      <c r="E194" s="331" t="s">
        <v>340</v>
      </c>
      <c r="F194" s="331"/>
      <c r="G194" s="331" t="s">
        <v>332</v>
      </c>
      <c r="H194" s="332"/>
      <c r="I194" s="141"/>
      <c r="J194" s="86"/>
      <c r="K194" s="86"/>
      <c r="L194" s="86"/>
      <c r="M194" s="87"/>
      <c r="N194" s="2"/>
      <c r="V194" s="56"/>
    </row>
    <row r="195" spans="1:22" ht="13.5" thickBot="1">
      <c r="A195" s="367"/>
      <c r="B195" s="88"/>
      <c r="C195" s="88"/>
      <c r="D195" s="89"/>
      <c r="E195" s="90"/>
      <c r="F195" s="91"/>
      <c r="G195" s="354"/>
      <c r="H195" s="355"/>
      <c r="I195" s="356"/>
      <c r="J195" s="92"/>
      <c r="K195" s="93"/>
      <c r="L195" s="94"/>
      <c r="M195" s="95"/>
      <c r="N195" s="2"/>
      <c r="V195" s="56">
        <f>G195</f>
        <v>0</v>
      </c>
    </row>
    <row r="196" spans="1:22" ht="23.25" thickBot="1">
      <c r="A196" s="367"/>
      <c r="B196" s="138" t="s">
        <v>337</v>
      </c>
      <c r="C196" s="138" t="s">
        <v>339</v>
      </c>
      <c r="D196" s="138" t="s">
        <v>23</v>
      </c>
      <c r="E196" s="318" t="s">
        <v>341</v>
      </c>
      <c r="F196" s="318"/>
      <c r="G196" s="319"/>
      <c r="H196" s="320"/>
      <c r="I196" s="321"/>
      <c r="J196" s="96"/>
      <c r="K196" s="94"/>
      <c r="L196" s="97"/>
      <c r="M196" s="98"/>
      <c r="N196" s="2"/>
      <c r="V196" s="56"/>
    </row>
    <row r="197" spans="1:22" ht="13.5" thickBot="1">
      <c r="A197" s="368"/>
      <c r="B197" s="99"/>
      <c r="C197" s="99"/>
      <c r="D197" s="100"/>
      <c r="E197" s="101" t="s">
        <v>4</v>
      </c>
      <c r="F197" s="102"/>
      <c r="G197" s="322"/>
      <c r="H197" s="323"/>
      <c r="I197" s="324"/>
      <c r="J197" s="103"/>
      <c r="K197" s="104"/>
      <c r="L197" s="104"/>
      <c r="M197" s="105"/>
      <c r="N197" s="2"/>
      <c r="V197" s="56"/>
    </row>
    <row r="198" spans="1:22" ht="24" customHeight="1" thickBot="1">
      <c r="A198" s="367">
        <f t="shared" ref="A198" si="42">A194+1</f>
        <v>46</v>
      </c>
      <c r="B198" s="137" t="s">
        <v>336</v>
      </c>
      <c r="C198" s="137" t="s">
        <v>338</v>
      </c>
      <c r="D198" s="137" t="s">
        <v>24</v>
      </c>
      <c r="E198" s="331" t="s">
        <v>340</v>
      </c>
      <c r="F198" s="331"/>
      <c r="G198" s="331" t="s">
        <v>332</v>
      </c>
      <c r="H198" s="332"/>
      <c r="I198" s="141"/>
      <c r="J198" s="86"/>
      <c r="K198" s="86"/>
      <c r="L198" s="86"/>
      <c r="M198" s="87"/>
      <c r="N198" s="2"/>
      <c r="V198" s="56"/>
    </row>
    <row r="199" spans="1:22" ht="13.5" thickBot="1">
      <c r="A199" s="367"/>
      <c r="B199" s="88"/>
      <c r="C199" s="88"/>
      <c r="D199" s="89"/>
      <c r="E199" s="90"/>
      <c r="F199" s="91"/>
      <c r="G199" s="354"/>
      <c r="H199" s="355"/>
      <c r="I199" s="356"/>
      <c r="J199" s="92"/>
      <c r="K199" s="93"/>
      <c r="L199" s="94"/>
      <c r="M199" s="95"/>
      <c r="N199" s="2"/>
      <c r="V199" s="56">
        <f>G199</f>
        <v>0</v>
      </c>
    </row>
    <row r="200" spans="1:22" ht="23.25" thickBot="1">
      <c r="A200" s="367"/>
      <c r="B200" s="138" t="s">
        <v>337</v>
      </c>
      <c r="C200" s="138" t="s">
        <v>339</v>
      </c>
      <c r="D200" s="138" t="s">
        <v>23</v>
      </c>
      <c r="E200" s="318" t="s">
        <v>341</v>
      </c>
      <c r="F200" s="318"/>
      <c r="G200" s="319"/>
      <c r="H200" s="320"/>
      <c r="I200" s="321"/>
      <c r="J200" s="96"/>
      <c r="K200" s="94"/>
      <c r="L200" s="97"/>
      <c r="M200" s="98"/>
      <c r="N200" s="2"/>
      <c r="V200" s="56"/>
    </row>
    <row r="201" spans="1:22" ht="13.5" thickBot="1">
      <c r="A201" s="368"/>
      <c r="B201" s="99"/>
      <c r="C201" s="99"/>
      <c r="D201" s="100"/>
      <c r="E201" s="101" t="s">
        <v>4</v>
      </c>
      <c r="F201" s="102"/>
      <c r="G201" s="322"/>
      <c r="H201" s="323"/>
      <c r="I201" s="324"/>
      <c r="J201" s="103"/>
      <c r="K201" s="104"/>
      <c r="L201" s="104"/>
      <c r="M201" s="105"/>
      <c r="N201" s="2"/>
      <c r="V201" s="56"/>
    </row>
    <row r="202" spans="1:22" ht="24" customHeight="1" thickBot="1">
      <c r="A202" s="367">
        <f t="shared" ref="A202" si="43">A198+1</f>
        <v>47</v>
      </c>
      <c r="B202" s="137" t="s">
        <v>336</v>
      </c>
      <c r="C202" s="137" t="s">
        <v>338</v>
      </c>
      <c r="D202" s="137" t="s">
        <v>24</v>
      </c>
      <c r="E202" s="331" t="s">
        <v>340</v>
      </c>
      <c r="F202" s="331"/>
      <c r="G202" s="331" t="s">
        <v>332</v>
      </c>
      <c r="H202" s="332"/>
      <c r="I202" s="141"/>
      <c r="J202" s="86"/>
      <c r="K202" s="86"/>
      <c r="L202" s="86"/>
      <c r="M202" s="87"/>
      <c r="N202" s="2"/>
      <c r="V202" s="56"/>
    </row>
    <row r="203" spans="1:22" ht="13.5" thickBot="1">
      <c r="A203" s="367"/>
      <c r="B203" s="88"/>
      <c r="C203" s="88"/>
      <c r="D203" s="89"/>
      <c r="E203" s="90"/>
      <c r="F203" s="91"/>
      <c r="G203" s="354"/>
      <c r="H203" s="355"/>
      <c r="I203" s="356"/>
      <c r="J203" s="92"/>
      <c r="K203" s="93"/>
      <c r="L203" s="94"/>
      <c r="M203" s="95"/>
      <c r="N203" s="2"/>
      <c r="V203" s="56">
        <f>G203</f>
        <v>0</v>
      </c>
    </row>
    <row r="204" spans="1:22" ht="23.25" thickBot="1">
      <c r="A204" s="367"/>
      <c r="B204" s="138" t="s">
        <v>337</v>
      </c>
      <c r="C204" s="138" t="s">
        <v>339</v>
      </c>
      <c r="D204" s="138" t="s">
        <v>23</v>
      </c>
      <c r="E204" s="318" t="s">
        <v>341</v>
      </c>
      <c r="F204" s="318"/>
      <c r="G204" s="319"/>
      <c r="H204" s="320"/>
      <c r="I204" s="321"/>
      <c r="J204" s="96"/>
      <c r="K204" s="94"/>
      <c r="L204" s="97"/>
      <c r="M204" s="98"/>
      <c r="N204" s="2"/>
      <c r="V204" s="56"/>
    </row>
    <row r="205" spans="1:22" ht="13.5" thickBot="1">
      <c r="A205" s="368"/>
      <c r="B205" s="99"/>
      <c r="C205" s="99"/>
      <c r="D205" s="100"/>
      <c r="E205" s="101" t="s">
        <v>4</v>
      </c>
      <c r="F205" s="102"/>
      <c r="G205" s="322"/>
      <c r="H205" s="323"/>
      <c r="I205" s="324"/>
      <c r="J205" s="103"/>
      <c r="K205" s="104"/>
      <c r="L205" s="104"/>
      <c r="M205" s="105"/>
      <c r="N205" s="2"/>
      <c r="V205" s="56"/>
    </row>
    <row r="206" spans="1:22" ht="24" customHeight="1" thickBot="1">
      <c r="A206" s="367">
        <f t="shared" ref="A206" si="44">A202+1</f>
        <v>48</v>
      </c>
      <c r="B206" s="137" t="s">
        <v>336</v>
      </c>
      <c r="C206" s="137" t="s">
        <v>338</v>
      </c>
      <c r="D206" s="137" t="s">
        <v>24</v>
      </c>
      <c r="E206" s="331" t="s">
        <v>340</v>
      </c>
      <c r="F206" s="331"/>
      <c r="G206" s="331" t="s">
        <v>332</v>
      </c>
      <c r="H206" s="332"/>
      <c r="I206" s="141"/>
      <c r="J206" s="86"/>
      <c r="K206" s="86"/>
      <c r="L206" s="86"/>
      <c r="M206" s="87"/>
      <c r="N206" s="2"/>
      <c r="V206" s="56"/>
    </row>
    <row r="207" spans="1:22" ht="13.5" thickBot="1">
      <c r="A207" s="367"/>
      <c r="B207" s="88"/>
      <c r="C207" s="88"/>
      <c r="D207" s="89"/>
      <c r="E207" s="90"/>
      <c r="F207" s="91"/>
      <c r="G207" s="354"/>
      <c r="H207" s="355"/>
      <c r="I207" s="356"/>
      <c r="J207" s="92"/>
      <c r="K207" s="93"/>
      <c r="L207" s="94"/>
      <c r="M207" s="95"/>
      <c r="N207" s="2"/>
      <c r="V207" s="56">
        <f>G207</f>
        <v>0</v>
      </c>
    </row>
    <row r="208" spans="1:22" ht="23.25" thickBot="1">
      <c r="A208" s="367"/>
      <c r="B208" s="138" t="s">
        <v>337</v>
      </c>
      <c r="C208" s="138" t="s">
        <v>339</v>
      </c>
      <c r="D208" s="138" t="s">
        <v>23</v>
      </c>
      <c r="E208" s="318" t="s">
        <v>341</v>
      </c>
      <c r="F208" s="318"/>
      <c r="G208" s="319"/>
      <c r="H208" s="320"/>
      <c r="I208" s="321"/>
      <c r="J208" s="96"/>
      <c r="K208" s="94"/>
      <c r="L208" s="97"/>
      <c r="M208" s="98"/>
      <c r="N208" s="2"/>
      <c r="V208" s="56"/>
    </row>
    <row r="209" spans="1:22" ht="13.5" thickBot="1">
      <c r="A209" s="368"/>
      <c r="B209" s="99"/>
      <c r="C209" s="99"/>
      <c r="D209" s="100"/>
      <c r="E209" s="101" t="s">
        <v>4</v>
      </c>
      <c r="F209" s="102"/>
      <c r="G209" s="322"/>
      <c r="H209" s="323"/>
      <c r="I209" s="324"/>
      <c r="J209" s="103"/>
      <c r="K209" s="104"/>
      <c r="L209" s="104"/>
      <c r="M209" s="105"/>
      <c r="N209" s="2"/>
      <c r="V209" s="56"/>
    </row>
    <row r="210" spans="1:22" ht="24" customHeight="1" thickBot="1">
      <c r="A210" s="367">
        <f t="shared" ref="A210" si="45">A206+1</f>
        <v>49</v>
      </c>
      <c r="B210" s="137" t="s">
        <v>336</v>
      </c>
      <c r="C210" s="137" t="s">
        <v>338</v>
      </c>
      <c r="D210" s="137" t="s">
        <v>24</v>
      </c>
      <c r="E210" s="331" t="s">
        <v>340</v>
      </c>
      <c r="F210" s="331"/>
      <c r="G210" s="331" t="s">
        <v>332</v>
      </c>
      <c r="H210" s="332"/>
      <c r="I210" s="141"/>
      <c r="J210" s="86"/>
      <c r="K210" s="86"/>
      <c r="L210" s="86"/>
      <c r="M210" s="87"/>
      <c r="N210" s="2"/>
      <c r="V210" s="56"/>
    </row>
    <row r="211" spans="1:22" ht="13.5" thickBot="1">
      <c r="A211" s="367"/>
      <c r="B211" s="88"/>
      <c r="C211" s="88"/>
      <c r="D211" s="89"/>
      <c r="E211" s="90"/>
      <c r="F211" s="91"/>
      <c r="G211" s="354"/>
      <c r="H211" s="355"/>
      <c r="I211" s="356"/>
      <c r="J211" s="92"/>
      <c r="K211" s="93"/>
      <c r="L211" s="94"/>
      <c r="M211" s="95"/>
      <c r="N211" s="2"/>
      <c r="V211" s="56">
        <f>G211</f>
        <v>0</v>
      </c>
    </row>
    <row r="212" spans="1:22" ht="23.25" thickBot="1">
      <c r="A212" s="367"/>
      <c r="B212" s="138" t="s">
        <v>337</v>
      </c>
      <c r="C212" s="138" t="s">
        <v>339</v>
      </c>
      <c r="D212" s="138" t="s">
        <v>23</v>
      </c>
      <c r="E212" s="318" t="s">
        <v>341</v>
      </c>
      <c r="F212" s="318"/>
      <c r="G212" s="319"/>
      <c r="H212" s="320"/>
      <c r="I212" s="321"/>
      <c r="J212" s="96"/>
      <c r="K212" s="94"/>
      <c r="L212" s="97"/>
      <c r="M212" s="98"/>
      <c r="N212" s="2"/>
      <c r="V212" s="56"/>
    </row>
    <row r="213" spans="1:22" ht="13.5" thickBot="1">
      <c r="A213" s="368"/>
      <c r="B213" s="99"/>
      <c r="C213" s="99"/>
      <c r="D213" s="100"/>
      <c r="E213" s="101" t="s">
        <v>4</v>
      </c>
      <c r="F213" s="102"/>
      <c r="G213" s="322"/>
      <c r="H213" s="323"/>
      <c r="I213" s="324"/>
      <c r="J213" s="103"/>
      <c r="K213" s="104"/>
      <c r="L213" s="104"/>
      <c r="M213" s="105"/>
      <c r="N213" s="2"/>
      <c r="V213" s="56"/>
    </row>
    <row r="214" spans="1:22" ht="24" customHeight="1" thickBot="1">
      <c r="A214" s="367">
        <f t="shared" ref="A214" si="46">A210+1</f>
        <v>50</v>
      </c>
      <c r="B214" s="137" t="s">
        <v>336</v>
      </c>
      <c r="C214" s="137" t="s">
        <v>338</v>
      </c>
      <c r="D214" s="137" t="s">
        <v>24</v>
      </c>
      <c r="E214" s="331" t="s">
        <v>340</v>
      </c>
      <c r="F214" s="331"/>
      <c r="G214" s="331" t="s">
        <v>332</v>
      </c>
      <c r="H214" s="332"/>
      <c r="I214" s="141"/>
      <c r="J214" s="86"/>
      <c r="K214" s="86"/>
      <c r="L214" s="86"/>
      <c r="M214" s="87"/>
      <c r="N214" s="2"/>
      <c r="V214" s="56"/>
    </row>
    <row r="215" spans="1:22" ht="13.5" thickBot="1">
      <c r="A215" s="367"/>
      <c r="B215" s="88"/>
      <c r="C215" s="88"/>
      <c r="D215" s="89"/>
      <c r="E215" s="90"/>
      <c r="F215" s="91"/>
      <c r="G215" s="354"/>
      <c r="H215" s="355"/>
      <c r="I215" s="356"/>
      <c r="J215" s="92"/>
      <c r="K215" s="93"/>
      <c r="L215" s="94"/>
      <c r="M215" s="95"/>
      <c r="N215" s="2"/>
      <c r="V215" s="56">
        <f>G215</f>
        <v>0</v>
      </c>
    </row>
    <row r="216" spans="1:22" ht="23.25" thickBot="1">
      <c r="A216" s="367"/>
      <c r="B216" s="138" t="s">
        <v>337</v>
      </c>
      <c r="C216" s="138" t="s">
        <v>339</v>
      </c>
      <c r="D216" s="138" t="s">
        <v>23</v>
      </c>
      <c r="E216" s="318" t="s">
        <v>341</v>
      </c>
      <c r="F216" s="318"/>
      <c r="G216" s="319"/>
      <c r="H216" s="320"/>
      <c r="I216" s="321"/>
      <c r="J216" s="96"/>
      <c r="K216" s="94"/>
      <c r="L216" s="97"/>
      <c r="M216" s="98"/>
      <c r="N216" s="2"/>
      <c r="V216" s="56"/>
    </row>
    <row r="217" spans="1:22" ht="13.5" thickBot="1">
      <c r="A217" s="368"/>
      <c r="B217" s="99"/>
      <c r="C217" s="99"/>
      <c r="D217" s="100"/>
      <c r="E217" s="101" t="s">
        <v>4</v>
      </c>
      <c r="F217" s="102"/>
      <c r="G217" s="322"/>
      <c r="H217" s="323"/>
      <c r="I217" s="324"/>
      <c r="J217" s="103"/>
      <c r="K217" s="104"/>
      <c r="L217" s="104"/>
      <c r="M217" s="105"/>
      <c r="N217" s="2"/>
      <c r="V217" s="56"/>
    </row>
    <row r="218" spans="1:22" ht="24" customHeight="1" thickBot="1">
      <c r="A218" s="367">
        <f t="shared" ref="A218" si="47">A214+1</f>
        <v>51</v>
      </c>
      <c r="B218" s="137" t="s">
        <v>336</v>
      </c>
      <c r="C218" s="137" t="s">
        <v>338</v>
      </c>
      <c r="D218" s="137" t="s">
        <v>24</v>
      </c>
      <c r="E218" s="331" t="s">
        <v>340</v>
      </c>
      <c r="F218" s="331"/>
      <c r="G218" s="331" t="s">
        <v>332</v>
      </c>
      <c r="H218" s="332"/>
      <c r="I218" s="141"/>
      <c r="J218" s="86"/>
      <c r="K218" s="86"/>
      <c r="L218" s="86"/>
      <c r="M218" s="87"/>
      <c r="N218" s="2"/>
      <c r="V218" s="56"/>
    </row>
    <row r="219" spans="1:22" ht="13.5" thickBot="1">
      <c r="A219" s="367"/>
      <c r="B219" s="88"/>
      <c r="C219" s="88"/>
      <c r="D219" s="89"/>
      <c r="E219" s="90"/>
      <c r="F219" s="91"/>
      <c r="G219" s="354"/>
      <c r="H219" s="355"/>
      <c r="I219" s="356"/>
      <c r="J219" s="92"/>
      <c r="K219" s="93"/>
      <c r="L219" s="94"/>
      <c r="M219" s="95"/>
      <c r="N219" s="2"/>
      <c r="V219" s="56">
        <f>G219</f>
        <v>0</v>
      </c>
    </row>
    <row r="220" spans="1:22" ht="23.25" thickBot="1">
      <c r="A220" s="367"/>
      <c r="B220" s="138" t="s">
        <v>337</v>
      </c>
      <c r="C220" s="138" t="s">
        <v>339</v>
      </c>
      <c r="D220" s="138" t="s">
        <v>23</v>
      </c>
      <c r="E220" s="318" t="s">
        <v>341</v>
      </c>
      <c r="F220" s="318"/>
      <c r="G220" s="319"/>
      <c r="H220" s="320"/>
      <c r="I220" s="321"/>
      <c r="J220" s="96"/>
      <c r="K220" s="94"/>
      <c r="L220" s="97"/>
      <c r="M220" s="98"/>
      <c r="N220" s="2"/>
      <c r="V220" s="56"/>
    </row>
    <row r="221" spans="1:22" ht="13.5" thickBot="1">
      <c r="A221" s="368"/>
      <c r="B221" s="99"/>
      <c r="C221" s="99"/>
      <c r="D221" s="100"/>
      <c r="E221" s="101" t="s">
        <v>4</v>
      </c>
      <c r="F221" s="102"/>
      <c r="G221" s="322"/>
      <c r="H221" s="323"/>
      <c r="I221" s="324"/>
      <c r="J221" s="103"/>
      <c r="K221" s="104"/>
      <c r="L221" s="104"/>
      <c r="M221" s="105"/>
      <c r="N221" s="2"/>
      <c r="V221" s="56"/>
    </row>
    <row r="222" spans="1:22" ht="24" customHeight="1" thickBot="1">
      <c r="A222" s="367">
        <f t="shared" ref="A222" si="48">A218+1</f>
        <v>52</v>
      </c>
      <c r="B222" s="137" t="s">
        <v>336</v>
      </c>
      <c r="C222" s="137" t="s">
        <v>338</v>
      </c>
      <c r="D222" s="137" t="s">
        <v>24</v>
      </c>
      <c r="E222" s="331" t="s">
        <v>340</v>
      </c>
      <c r="F222" s="331"/>
      <c r="G222" s="331" t="s">
        <v>332</v>
      </c>
      <c r="H222" s="332"/>
      <c r="I222" s="141"/>
      <c r="J222" s="86"/>
      <c r="K222" s="86"/>
      <c r="L222" s="86"/>
      <c r="M222" s="87"/>
      <c r="N222" s="2"/>
      <c r="V222" s="56"/>
    </row>
    <row r="223" spans="1:22" ht="13.5" thickBot="1">
      <c r="A223" s="367"/>
      <c r="B223" s="88"/>
      <c r="C223" s="88"/>
      <c r="D223" s="89"/>
      <c r="E223" s="90"/>
      <c r="F223" s="91"/>
      <c r="G223" s="354"/>
      <c r="H223" s="355"/>
      <c r="I223" s="356"/>
      <c r="J223" s="92"/>
      <c r="K223" s="93"/>
      <c r="L223" s="94"/>
      <c r="M223" s="95"/>
      <c r="N223" s="2"/>
      <c r="V223" s="56">
        <f>G223</f>
        <v>0</v>
      </c>
    </row>
    <row r="224" spans="1:22" ht="23.25" thickBot="1">
      <c r="A224" s="367"/>
      <c r="B224" s="138" t="s">
        <v>337</v>
      </c>
      <c r="C224" s="138" t="s">
        <v>339</v>
      </c>
      <c r="D224" s="138" t="s">
        <v>23</v>
      </c>
      <c r="E224" s="318" t="s">
        <v>341</v>
      </c>
      <c r="F224" s="318"/>
      <c r="G224" s="319"/>
      <c r="H224" s="320"/>
      <c r="I224" s="321"/>
      <c r="J224" s="96"/>
      <c r="K224" s="94"/>
      <c r="L224" s="97"/>
      <c r="M224" s="98"/>
      <c r="N224" s="2"/>
      <c r="V224" s="56"/>
    </row>
    <row r="225" spans="1:22" ht="13.5" thickBot="1">
      <c r="A225" s="368"/>
      <c r="B225" s="99"/>
      <c r="C225" s="99"/>
      <c r="D225" s="100"/>
      <c r="E225" s="101" t="s">
        <v>4</v>
      </c>
      <c r="F225" s="102"/>
      <c r="G225" s="322"/>
      <c r="H225" s="323"/>
      <c r="I225" s="324"/>
      <c r="J225" s="103"/>
      <c r="K225" s="104"/>
      <c r="L225" s="104"/>
      <c r="M225" s="105"/>
      <c r="N225" s="2"/>
      <c r="V225" s="56"/>
    </row>
    <row r="226" spans="1:22" ht="24" customHeight="1" thickBot="1">
      <c r="A226" s="367">
        <f t="shared" ref="A226" si="49">A222+1</f>
        <v>53</v>
      </c>
      <c r="B226" s="137" t="s">
        <v>336</v>
      </c>
      <c r="C226" s="137" t="s">
        <v>338</v>
      </c>
      <c r="D226" s="137" t="s">
        <v>24</v>
      </c>
      <c r="E226" s="331" t="s">
        <v>340</v>
      </c>
      <c r="F226" s="331"/>
      <c r="G226" s="331" t="s">
        <v>332</v>
      </c>
      <c r="H226" s="332"/>
      <c r="I226" s="141"/>
      <c r="J226" s="86"/>
      <c r="K226" s="86"/>
      <c r="L226" s="86"/>
      <c r="M226" s="87"/>
      <c r="N226" s="2"/>
      <c r="V226" s="56"/>
    </row>
    <row r="227" spans="1:22" ht="13.5" thickBot="1">
      <c r="A227" s="367"/>
      <c r="B227" s="88"/>
      <c r="C227" s="88"/>
      <c r="D227" s="89"/>
      <c r="E227" s="90"/>
      <c r="F227" s="91"/>
      <c r="G227" s="354"/>
      <c r="H227" s="355"/>
      <c r="I227" s="356"/>
      <c r="J227" s="92"/>
      <c r="K227" s="93"/>
      <c r="L227" s="94"/>
      <c r="M227" s="95"/>
      <c r="N227" s="2"/>
      <c r="V227" s="56">
        <f>G227</f>
        <v>0</v>
      </c>
    </row>
    <row r="228" spans="1:22" ht="23.25" thickBot="1">
      <c r="A228" s="367"/>
      <c r="B228" s="138" t="s">
        <v>337</v>
      </c>
      <c r="C228" s="138" t="s">
        <v>339</v>
      </c>
      <c r="D228" s="138" t="s">
        <v>23</v>
      </c>
      <c r="E228" s="318" t="s">
        <v>341</v>
      </c>
      <c r="F228" s="318"/>
      <c r="G228" s="319"/>
      <c r="H228" s="320"/>
      <c r="I228" s="321"/>
      <c r="J228" s="96"/>
      <c r="K228" s="94"/>
      <c r="L228" s="97"/>
      <c r="M228" s="98"/>
      <c r="N228" s="2"/>
      <c r="V228" s="56"/>
    </row>
    <row r="229" spans="1:22" ht="13.5" thickBot="1">
      <c r="A229" s="368"/>
      <c r="B229" s="99"/>
      <c r="C229" s="99"/>
      <c r="D229" s="100"/>
      <c r="E229" s="101" t="s">
        <v>4</v>
      </c>
      <c r="F229" s="102"/>
      <c r="G229" s="322"/>
      <c r="H229" s="323"/>
      <c r="I229" s="324"/>
      <c r="J229" s="103"/>
      <c r="K229" s="104"/>
      <c r="L229" s="104"/>
      <c r="M229" s="105"/>
      <c r="N229" s="2"/>
      <c r="V229" s="56"/>
    </row>
    <row r="230" spans="1:22" ht="24" customHeight="1" thickBot="1">
      <c r="A230" s="367">
        <f t="shared" ref="A230" si="50">A226+1</f>
        <v>54</v>
      </c>
      <c r="B230" s="137" t="s">
        <v>336</v>
      </c>
      <c r="C230" s="137" t="s">
        <v>338</v>
      </c>
      <c r="D230" s="137" t="s">
        <v>24</v>
      </c>
      <c r="E230" s="331" t="s">
        <v>340</v>
      </c>
      <c r="F230" s="331"/>
      <c r="G230" s="331" t="s">
        <v>332</v>
      </c>
      <c r="H230" s="332"/>
      <c r="I230" s="141"/>
      <c r="J230" s="86"/>
      <c r="K230" s="86"/>
      <c r="L230" s="86"/>
      <c r="M230" s="87"/>
      <c r="N230" s="2"/>
      <c r="V230" s="56"/>
    </row>
    <row r="231" spans="1:22" ht="13.5" thickBot="1">
      <c r="A231" s="367"/>
      <c r="B231" s="88"/>
      <c r="C231" s="88"/>
      <c r="D231" s="89"/>
      <c r="E231" s="90"/>
      <c r="F231" s="91"/>
      <c r="G231" s="354"/>
      <c r="H231" s="355"/>
      <c r="I231" s="356"/>
      <c r="J231" s="92"/>
      <c r="K231" s="93"/>
      <c r="L231" s="94"/>
      <c r="M231" s="95"/>
      <c r="N231" s="2"/>
      <c r="V231" s="56">
        <f>G231</f>
        <v>0</v>
      </c>
    </row>
    <row r="232" spans="1:22" ht="23.25" thickBot="1">
      <c r="A232" s="367"/>
      <c r="B232" s="138" t="s">
        <v>337</v>
      </c>
      <c r="C232" s="138" t="s">
        <v>339</v>
      </c>
      <c r="D232" s="138" t="s">
        <v>23</v>
      </c>
      <c r="E232" s="318" t="s">
        <v>341</v>
      </c>
      <c r="F232" s="318"/>
      <c r="G232" s="319"/>
      <c r="H232" s="320"/>
      <c r="I232" s="321"/>
      <c r="J232" s="96"/>
      <c r="K232" s="94"/>
      <c r="L232" s="97"/>
      <c r="M232" s="98"/>
      <c r="N232" s="2"/>
      <c r="V232" s="56"/>
    </row>
    <row r="233" spans="1:22" ht="13.5" thickBot="1">
      <c r="A233" s="368"/>
      <c r="B233" s="99"/>
      <c r="C233" s="99"/>
      <c r="D233" s="100"/>
      <c r="E233" s="101" t="s">
        <v>4</v>
      </c>
      <c r="F233" s="102"/>
      <c r="G233" s="322"/>
      <c r="H233" s="323"/>
      <c r="I233" s="324"/>
      <c r="J233" s="103"/>
      <c r="K233" s="104"/>
      <c r="L233" s="104"/>
      <c r="M233" s="105"/>
      <c r="N233" s="2"/>
      <c r="V233" s="56"/>
    </row>
    <row r="234" spans="1:22" ht="24" customHeight="1" thickBot="1">
      <c r="A234" s="367">
        <f t="shared" ref="A234" si="51">A230+1</f>
        <v>55</v>
      </c>
      <c r="B234" s="137" t="s">
        <v>336</v>
      </c>
      <c r="C234" s="137" t="s">
        <v>338</v>
      </c>
      <c r="D234" s="137" t="s">
        <v>24</v>
      </c>
      <c r="E234" s="331" t="s">
        <v>340</v>
      </c>
      <c r="F234" s="331"/>
      <c r="G234" s="331" t="s">
        <v>332</v>
      </c>
      <c r="H234" s="332"/>
      <c r="I234" s="141"/>
      <c r="J234" s="86"/>
      <c r="K234" s="86"/>
      <c r="L234" s="86"/>
      <c r="M234" s="87"/>
      <c r="N234" s="2"/>
      <c r="V234" s="56"/>
    </row>
    <row r="235" spans="1:22" ht="13.5" thickBot="1">
      <c r="A235" s="367"/>
      <c r="B235" s="88"/>
      <c r="C235" s="88"/>
      <c r="D235" s="89"/>
      <c r="E235" s="90"/>
      <c r="F235" s="91"/>
      <c r="G235" s="354"/>
      <c r="H235" s="355"/>
      <c r="I235" s="356"/>
      <c r="J235" s="92"/>
      <c r="K235" s="93"/>
      <c r="L235" s="94"/>
      <c r="M235" s="95"/>
      <c r="N235" s="2"/>
      <c r="V235" s="56">
        <f>G235</f>
        <v>0</v>
      </c>
    </row>
    <row r="236" spans="1:22" ht="23.25" thickBot="1">
      <c r="A236" s="367"/>
      <c r="B236" s="138" t="s">
        <v>337</v>
      </c>
      <c r="C236" s="138" t="s">
        <v>339</v>
      </c>
      <c r="D236" s="138" t="s">
        <v>23</v>
      </c>
      <c r="E236" s="318" t="s">
        <v>341</v>
      </c>
      <c r="F236" s="318"/>
      <c r="G236" s="319"/>
      <c r="H236" s="320"/>
      <c r="I236" s="321"/>
      <c r="J236" s="96"/>
      <c r="K236" s="94"/>
      <c r="L236" s="97"/>
      <c r="M236" s="98"/>
      <c r="N236" s="2"/>
      <c r="V236" s="56"/>
    </row>
    <row r="237" spans="1:22" ht="13.5" thickBot="1">
      <c r="A237" s="368"/>
      <c r="B237" s="99"/>
      <c r="C237" s="99"/>
      <c r="D237" s="100"/>
      <c r="E237" s="101" t="s">
        <v>4</v>
      </c>
      <c r="F237" s="102"/>
      <c r="G237" s="322"/>
      <c r="H237" s="323"/>
      <c r="I237" s="324"/>
      <c r="J237" s="103"/>
      <c r="K237" s="104"/>
      <c r="L237" s="104"/>
      <c r="M237" s="105"/>
      <c r="N237" s="2"/>
      <c r="V237" s="56"/>
    </row>
    <row r="238" spans="1:22" ht="24" customHeight="1" thickBot="1">
      <c r="A238" s="367">
        <f t="shared" ref="A238" si="52">A234+1</f>
        <v>56</v>
      </c>
      <c r="B238" s="137" t="s">
        <v>336</v>
      </c>
      <c r="C238" s="137" t="s">
        <v>338</v>
      </c>
      <c r="D238" s="137" t="s">
        <v>24</v>
      </c>
      <c r="E238" s="331" t="s">
        <v>340</v>
      </c>
      <c r="F238" s="331"/>
      <c r="G238" s="331" t="s">
        <v>332</v>
      </c>
      <c r="H238" s="332"/>
      <c r="I238" s="141"/>
      <c r="J238" s="86"/>
      <c r="K238" s="86"/>
      <c r="L238" s="86"/>
      <c r="M238" s="87"/>
      <c r="N238" s="2"/>
      <c r="V238" s="56"/>
    </row>
    <row r="239" spans="1:22" ht="13.5" thickBot="1">
      <c r="A239" s="367"/>
      <c r="B239" s="88"/>
      <c r="C239" s="88"/>
      <c r="D239" s="89"/>
      <c r="E239" s="90"/>
      <c r="F239" s="91"/>
      <c r="G239" s="354"/>
      <c r="H239" s="355"/>
      <c r="I239" s="356"/>
      <c r="J239" s="92"/>
      <c r="K239" s="93"/>
      <c r="L239" s="94"/>
      <c r="M239" s="95"/>
      <c r="N239" s="2"/>
      <c r="V239" s="56">
        <f>G239</f>
        <v>0</v>
      </c>
    </row>
    <row r="240" spans="1:22" ht="23.25" thickBot="1">
      <c r="A240" s="367"/>
      <c r="B240" s="138" t="s">
        <v>337</v>
      </c>
      <c r="C240" s="138" t="s">
        <v>339</v>
      </c>
      <c r="D240" s="138" t="s">
        <v>23</v>
      </c>
      <c r="E240" s="318" t="s">
        <v>341</v>
      </c>
      <c r="F240" s="318"/>
      <c r="G240" s="319"/>
      <c r="H240" s="320"/>
      <c r="I240" s="321"/>
      <c r="J240" s="96"/>
      <c r="K240" s="94"/>
      <c r="L240" s="97"/>
      <c r="M240" s="98"/>
      <c r="N240" s="2"/>
      <c r="V240" s="56"/>
    </row>
    <row r="241" spans="1:22" ht="13.5" thickBot="1">
      <c r="A241" s="368"/>
      <c r="B241" s="99"/>
      <c r="C241" s="99"/>
      <c r="D241" s="100"/>
      <c r="E241" s="101" t="s">
        <v>4</v>
      </c>
      <c r="F241" s="102"/>
      <c r="G241" s="322"/>
      <c r="H241" s="323"/>
      <c r="I241" s="324"/>
      <c r="J241" s="103"/>
      <c r="K241" s="104"/>
      <c r="L241" s="104"/>
      <c r="M241" s="105"/>
      <c r="N241" s="2"/>
      <c r="V241" s="56"/>
    </row>
    <row r="242" spans="1:22" ht="24" customHeight="1" thickBot="1">
      <c r="A242" s="367">
        <f t="shared" ref="A242" si="53">A238+1</f>
        <v>57</v>
      </c>
      <c r="B242" s="137" t="s">
        <v>336</v>
      </c>
      <c r="C242" s="137" t="s">
        <v>338</v>
      </c>
      <c r="D242" s="137" t="s">
        <v>24</v>
      </c>
      <c r="E242" s="331" t="s">
        <v>340</v>
      </c>
      <c r="F242" s="331"/>
      <c r="G242" s="331" t="s">
        <v>332</v>
      </c>
      <c r="H242" s="332"/>
      <c r="I242" s="141"/>
      <c r="J242" s="86"/>
      <c r="K242" s="86"/>
      <c r="L242" s="86"/>
      <c r="M242" s="87"/>
      <c r="N242" s="2"/>
      <c r="V242" s="56"/>
    </row>
    <row r="243" spans="1:22" ht="13.5" thickBot="1">
      <c r="A243" s="367"/>
      <c r="B243" s="88"/>
      <c r="C243" s="88"/>
      <c r="D243" s="89"/>
      <c r="E243" s="90"/>
      <c r="F243" s="91"/>
      <c r="G243" s="354"/>
      <c r="H243" s="355"/>
      <c r="I243" s="356"/>
      <c r="J243" s="92"/>
      <c r="K243" s="93"/>
      <c r="L243" s="94"/>
      <c r="M243" s="95"/>
      <c r="N243" s="2"/>
      <c r="V243" s="56">
        <f>G243</f>
        <v>0</v>
      </c>
    </row>
    <row r="244" spans="1:22" ht="23.25" thickBot="1">
      <c r="A244" s="367"/>
      <c r="B244" s="138" t="s">
        <v>337</v>
      </c>
      <c r="C244" s="138" t="s">
        <v>339</v>
      </c>
      <c r="D244" s="138" t="s">
        <v>23</v>
      </c>
      <c r="E244" s="318" t="s">
        <v>341</v>
      </c>
      <c r="F244" s="318"/>
      <c r="G244" s="319"/>
      <c r="H244" s="320"/>
      <c r="I244" s="321"/>
      <c r="J244" s="96"/>
      <c r="K244" s="94"/>
      <c r="L244" s="97"/>
      <c r="M244" s="98"/>
      <c r="N244" s="2"/>
      <c r="V244" s="56"/>
    </row>
    <row r="245" spans="1:22" ht="13.5" thickBot="1">
      <c r="A245" s="368"/>
      <c r="B245" s="99"/>
      <c r="C245" s="99"/>
      <c r="D245" s="100"/>
      <c r="E245" s="101" t="s">
        <v>4</v>
      </c>
      <c r="F245" s="102"/>
      <c r="G245" s="322"/>
      <c r="H245" s="323"/>
      <c r="I245" s="324"/>
      <c r="J245" s="103"/>
      <c r="K245" s="104"/>
      <c r="L245" s="104"/>
      <c r="M245" s="105"/>
      <c r="N245" s="2"/>
      <c r="V245" s="56"/>
    </row>
    <row r="246" spans="1:22" ht="24" customHeight="1" thickBot="1">
      <c r="A246" s="367">
        <f t="shared" ref="A246" si="54">A242+1</f>
        <v>58</v>
      </c>
      <c r="B246" s="137" t="s">
        <v>336</v>
      </c>
      <c r="C246" s="137" t="s">
        <v>338</v>
      </c>
      <c r="D246" s="137" t="s">
        <v>24</v>
      </c>
      <c r="E246" s="331" t="s">
        <v>340</v>
      </c>
      <c r="F246" s="331"/>
      <c r="G246" s="331" t="s">
        <v>332</v>
      </c>
      <c r="H246" s="332"/>
      <c r="I246" s="141"/>
      <c r="J246" s="86"/>
      <c r="K246" s="86"/>
      <c r="L246" s="86"/>
      <c r="M246" s="87"/>
      <c r="N246" s="2"/>
      <c r="V246" s="56"/>
    </row>
    <row r="247" spans="1:22" ht="13.5" thickBot="1">
      <c r="A247" s="367"/>
      <c r="B247" s="88"/>
      <c r="C247" s="88"/>
      <c r="D247" s="89"/>
      <c r="E247" s="90"/>
      <c r="F247" s="91"/>
      <c r="G247" s="354"/>
      <c r="H247" s="355"/>
      <c r="I247" s="356"/>
      <c r="J247" s="92"/>
      <c r="K247" s="93"/>
      <c r="L247" s="94"/>
      <c r="M247" s="95"/>
      <c r="N247" s="2"/>
      <c r="V247" s="56">
        <f>G247</f>
        <v>0</v>
      </c>
    </row>
    <row r="248" spans="1:22" ht="23.25" thickBot="1">
      <c r="A248" s="367"/>
      <c r="B248" s="138" t="s">
        <v>337</v>
      </c>
      <c r="C248" s="138" t="s">
        <v>339</v>
      </c>
      <c r="D248" s="138" t="s">
        <v>23</v>
      </c>
      <c r="E248" s="318" t="s">
        <v>341</v>
      </c>
      <c r="F248" s="318"/>
      <c r="G248" s="319"/>
      <c r="H248" s="320"/>
      <c r="I248" s="321"/>
      <c r="J248" s="96"/>
      <c r="K248" s="94"/>
      <c r="L248" s="97"/>
      <c r="M248" s="98"/>
      <c r="N248" s="2"/>
      <c r="V248" s="56"/>
    </row>
    <row r="249" spans="1:22" ht="13.5" thickBot="1">
      <c r="A249" s="368"/>
      <c r="B249" s="99"/>
      <c r="C249" s="99"/>
      <c r="D249" s="100"/>
      <c r="E249" s="101" t="s">
        <v>4</v>
      </c>
      <c r="F249" s="102"/>
      <c r="G249" s="322"/>
      <c r="H249" s="323"/>
      <c r="I249" s="324"/>
      <c r="J249" s="103"/>
      <c r="K249" s="104"/>
      <c r="L249" s="104"/>
      <c r="M249" s="105"/>
      <c r="N249" s="2"/>
      <c r="V249" s="56"/>
    </row>
    <row r="250" spans="1:22" ht="24" customHeight="1" thickBot="1">
      <c r="A250" s="367">
        <f t="shared" ref="A250" si="55">A246+1</f>
        <v>59</v>
      </c>
      <c r="B250" s="137" t="s">
        <v>336</v>
      </c>
      <c r="C250" s="137" t="s">
        <v>338</v>
      </c>
      <c r="D250" s="137" t="s">
        <v>24</v>
      </c>
      <c r="E250" s="331" t="s">
        <v>340</v>
      </c>
      <c r="F250" s="331"/>
      <c r="G250" s="331" t="s">
        <v>332</v>
      </c>
      <c r="H250" s="332"/>
      <c r="I250" s="141"/>
      <c r="J250" s="86"/>
      <c r="K250" s="86"/>
      <c r="L250" s="86"/>
      <c r="M250" s="87"/>
      <c r="N250" s="2"/>
      <c r="V250" s="56"/>
    </row>
    <row r="251" spans="1:22" ht="13.5" thickBot="1">
      <c r="A251" s="367"/>
      <c r="B251" s="88"/>
      <c r="C251" s="88"/>
      <c r="D251" s="89"/>
      <c r="E251" s="90"/>
      <c r="F251" s="91"/>
      <c r="G251" s="354"/>
      <c r="H251" s="355"/>
      <c r="I251" s="356"/>
      <c r="J251" s="92"/>
      <c r="K251" s="93"/>
      <c r="L251" s="94"/>
      <c r="M251" s="95"/>
      <c r="N251" s="2"/>
      <c r="V251" s="56">
        <f>G251</f>
        <v>0</v>
      </c>
    </row>
    <row r="252" spans="1:22" ht="23.25" thickBot="1">
      <c r="A252" s="367"/>
      <c r="B252" s="138" t="s">
        <v>337</v>
      </c>
      <c r="C252" s="138" t="s">
        <v>339</v>
      </c>
      <c r="D252" s="138" t="s">
        <v>23</v>
      </c>
      <c r="E252" s="318" t="s">
        <v>341</v>
      </c>
      <c r="F252" s="318"/>
      <c r="G252" s="319"/>
      <c r="H252" s="320"/>
      <c r="I252" s="321"/>
      <c r="J252" s="96"/>
      <c r="K252" s="94"/>
      <c r="L252" s="97"/>
      <c r="M252" s="98"/>
      <c r="N252" s="2"/>
      <c r="V252" s="56"/>
    </row>
    <row r="253" spans="1:22" ht="13.5" thickBot="1">
      <c r="A253" s="368"/>
      <c r="B253" s="99"/>
      <c r="C253" s="99"/>
      <c r="D253" s="100"/>
      <c r="E253" s="101" t="s">
        <v>4</v>
      </c>
      <c r="F253" s="102"/>
      <c r="G253" s="322"/>
      <c r="H253" s="323"/>
      <c r="I253" s="324"/>
      <c r="J253" s="103"/>
      <c r="K253" s="104"/>
      <c r="L253" s="104"/>
      <c r="M253" s="105"/>
      <c r="N253" s="2"/>
      <c r="V253" s="56"/>
    </row>
    <row r="254" spans="1:22" ht="24" customHeight="1" thickBot="1">
      <c r="A254" s="367">
        <f t="shared" ref="A254" si="56">A250+1</f>
        <v>60</v>
      </c>
      <c r="B254" s="137" t="s">
        <v>336</v>
      </c>
      <c r="C254" s="137" t="s">
        <v>338</v>
      </c>
      <c r="D254" s="137" t="s">
        <v>24</v>
      </c>
      <c r="E254" s="331" t="s">
        <v>340</v>
      </c>
      <c r="F254" s="331"/>
      <c r="G254" s="331" t="s">
        <v>332</v>
      </c>
      <c r="H254" s="332"/>
      <c r="I254" s="141"/>
      <c r="J254" s="86"/>
      <c r="K254" s="86"/>
      <c r="L254" s="86"/>
      <c r="M254" s="87"/>
      <c r="N254" s="2"/>
      <c r="V254" s="56"/>
    </row>
    <row r="255" spans="1:22" ht="13.5" thickBot="1">
      <c r="A255" s="367"/>
      <c r="B255" s="88"/>
      <c r="C255" s="88"/>
      <c r="D255" s="89"/>
      <c r="E255" s="90"/>
      <c r="F255" s="91"/>
      <c r="G255" s="354"/>
      <c r="H255" s="355"/>
      <c r="I255" s="356"/>
      <c r="J255" s="92"/>
      <c r="K255" s="93"/>
      <c r="L255" s="94"/>
      <c r="M255" s="95"/>
      <c r="N255" s="2"/>
      <c r="V255" s="56">
        <f>G255</f>
        <v>0</v>
      </c>
    </row>
    <row r="256" spans="1:22" ht="23.25" thickBot="1">
      <c r="A256" s="367"/>
      <c r="B256" s="138" t="s">
        <v>337</v>
      </c>
      <c r="C256" s="138" t="s">
        <v>339</v>
      </c>
      <c r="D256" s="138" t="s">
        <v>23</v>
      </c>
      <c r="E256" s="318" t="s">
        <v>341</v>
      </c>
      <c r="F256" s="318"/>
      <c r="G256" s="319"/>
      <c r="H256" s="320"/>
      <c r="I256" s="321"/>
      <c r="J256" s="96"/>
      <c r="K256" s="94"/>
      <c r="L256" s="97"/>
      <c r="M256" s="98"/>
      <c r="N256" s="2"/>
      <c r="V256" s="56"/>
    </row>
    <row r="257" spans="1:22" ht="13.5" thickBot="1">
      <c r="A257" s="368"/>
      <c r="B257" s="99"/>
      <c r="C257" s="99"/>
      <c r="D257" s="100"/>
      <c r="E257" s="101" t="s">
        <v>4</v>
      </c>
      <c r="F257" s="102"/>
      <c r="G257" s="322"/>
      <c r="H257" s="323"/>
      <c r="I257" s="324"/>
      <c r="J257" s="103"/>
      <c r="K257" s="104"/>
      <c r="L257" s="104"/>
      <c r="M257" s="105"/>
      <c r="N257" s="2"/>
      <c r="V257" s="56"/>
    </row>
    <row r="258" spans="1:22" ht="24" customHeight="1" thickBot="1">
      <c r="A258" s="367">
        <f t="shared" ref="A258" si="57">A254+1</f>
        <v>61</v>
      </c>
      <c r="B258" s="137" t="s">
        <v>336</v>
      </c>
      <c r="C258" s="137" t="s">
        <v>338</v>
      </c>
      <c r="D258" s="137" t="s">
        <v>24</v>
      </c>
      <c r="E258" s="331" t="s">
        <v>340</v>
      </c>
      <c r="F258" s="331"/>
      <c r="G258" s="331" t="s">
        <v>332</v>
      </c>
      <c r="H258" s="332"/>
      <c r="I258" s="141"/>
      <c r="J258" s="86"/>
      <c r="K258" s="86"/>
      <c r="L258" s="86"/>
      <c r="M258" s="87"/>
      <c r="N258" s="2"/>
      <c r="V258" s="56"/>
    </row>
    <row r="259" spans="1:22" ht="13.5" thickBot="1">
      <c r="A259" s="367"/>
      <c r="B259" s="88"/>
      <c r="C259" s="88"/>
      <c r="D259" s="89"/>
      <c r="E259" s="90"/>
      <c r="F259" s="91"/>
      <c r="G259" s="354"/>
      <c r="H259" s="355"/>
      <c r="I259" s="356"/>
      <c r="J259" s="92"/>
      <c r="K259" s="93"/>
      <c r="L259" s="94"/>
      <c r="M259" s="95"/>
      <c r="N259" s="2"/>
      <c r="V259" s="56">
        <f>G259</f>
        <v>0</v>
      </c>
    </row>
    <row r="260" spans="1:22" ht="23.25" thickBot="1">
      <c r="A260" s="367"/>
      <c r="B260" s="138" t="s">
        <v>337</v>
      </c>
      <c r="C260" s="138" t="s">
        <v>339</v>
      </c>
      <c r="D260" s="138" t="s">
        <v>23</v>
      </c>
      <c r="E260" s="318" t="s">
        <v>341</v>
      </c>
      <c r="F260" s="318"/>
      <c r="G260" s="319"/>
      <c r="H260" s="320"/>
      <c r="I260" s="321"/>
      <c r="J260" s="96"/>
      <c r="K260" s="94"/>
      <c r="L260" s="97"/>
      <c r="M260" s="98"/>
      <c r="N260" s="2"/>
      <c r="V260" s="56"/>
    </row>
    <row r="261" spans="1:22" ht="13.5" thickBot="1">
      <c r="A261" s="368"/>
      <c r="B261" s="99"/>
      <c r="C261" s="99"/>
      <c r="D261" s="100"/>
      <c r="E261" s="101" t="s">
        <v>4</v>
      </c>
      <c r="F261" s="102"/>
      <c r="G261" s="322"/>
      <c r="H261" s="323"/>
      <c r="I261" s="324"/>
      <c r="J261" s="103"/>
      <c r="K261" s="104"/>
      <c r="L261" s="104"/>
      <c r="M261" s="105"/>
      <c r="N261" s="2"/>
      <c r="V261" s="56"/>
    </row>
    <row r="262" spans="1:22" ht="24" customHeight="1" thickBot="1">
      <c r="A262" s="367">
        <f t="shared" ref="A262" si="58">A258+1</f>
        <v>62</v>
      </c>
      <c r="B262" s="137" t="s">
        <v>336</v>
      </c>
      <c r="C262" s="137" t="s">
        <v>338</v>
      </c>
      <c r="D262" s="137" t="s">
        <v>24</v>
      </c>
      <c r="E262" s="331" t="s">
        <v>340</v>
      </c>
      <c r="F262" s="331"/>
      <c r="G262" s="331" t="s">
        <v>332</v>
      </c>
      <c r="H262" s="332"/>
      <c r="I262" s="141"/>
      <c r="J262" s="86"/>
      <c r="K262" s="86"/>
      <c r="L262" s="86"/>
      <c r="M262" s="87"/>
      <c r="N262" s="2"/>
      <c r="V262" s="56"/>
    </row>
    <row r="263" spans="1:22" ht="13.5" thickBot="1">
      <c r="A263" s="367"/>
      <c r="B263" s="88"/>
      <c r="C263" s="88"/>
      <c r="D263" s="89"/>
      <c r="E263" s="90"/>
      <c r="F263" s="91"/>
      <c r="G263" s="354"/>
      <c r="H263" s="355"/>
      <c r="I263" s="356"/>
      <c r="J263" s="92"/>
      <c r="K263" s="93"/>
      <c r="L263" s="94"/>
      <c r="M263" s="95"/>
      <c r="N263" s="2"/>
      <c r="V263" s="56">
        <f>G263</f>
        <v>0</v>
      </c>
    </row>
    <row r="264" spans="1:22" ht="23.25" thickBot="1">
      <c r="A264" s="367"/>
      <c r="B264" s="138" t="s">
        <v>337</v>
      </c>
      <c r="C264" s="138" t="s">
        <v>339</v>
      </c>
      <c r="D264" s="138" t="s">
        <v>23</v>
      </c>
      <c r="E264" s="318" t="s">
        <v>341</v>
      </c>
      <c r="F264" s="318"/>
      <c r="G264" s="319"/>
      <c r="H264" s="320"/>
      <c r="I264" s="321"/>
      <c r="J264" s="96"/>
      <c r="K264" s="94"/>
      <c r="L264" s="97"/>
      <c r="M264" s="98"/>
      <c r="N264" s="2"/>
      <c r="V264" s="56"/>
    </row>
    <row r="265" spans="1:22" ht="13.5" thickBot="1">
      <c r="A265" s="368"/>
      <c r="B265" s="99"/>
      <c r="C265" s="99"/>
      <c r="D265" s="100"/>
      <c r="E265" s="101" t="s">
        <v>4</v>
      </c>
      <c r="F265" s="102"/>
      <c r="G265" s="322"/>
      <c r="H265" s="323"/>
      <c r="I265" s="324"/>
      <c r="J265" s="103"/>
      <c r="K265" s="104"/>
      <c r="L265" s="104"/>
      <c r="M265" s="105"/>
      <c r="N265" s="2"/>
      <c r="V265" s="56"/>
    </row>
    <row r="266" spans="1:22" ht="24" customHeight="1" thickBot="1">
      <c r="A266" s="367">
        <f t="shared" ref="A266" si="59">A262+1</f>
        <v>63</v>
      </c>
      <c r="B266" s="137" t="s">
        <v>336</v>
      </c>
      <c r="C266" s="137" t="s">
        <v>338</v>
      </c>
      <c r="D266" s="137" t="s">
        <v>24</v>
      </c>
      <c r="E266" s="331" t="s">
        <v>340</v>
      </c>
      <c r="F266" s="331"/>
      <c r="G266" s="331" t="s">
        <v>332</v>
      </c>
      <c r="H266" s="332"/>
      <c r="I266" s="141"/>
      <c r="J266" s="86"/>
      <c r="K266" s="86"/>
      <c r="L266" s="86"/>
      <c r="M266" s="87"/>
      <c r="N266" s="2"/>
      <c r="V266" s="56"/>
    </row>
    <row r="267" spans="1:22" ht="13.5" thickBot="1">
      <c r="A267" s="367"/>
      <c r="B267" s="88"/>
      <c r="C267" s="88"/>
      <c r="D267" s="89"/>
      <c r="E267" s="90"/>
      <c r="F267" s="91"/>
      <c r="G267" s="354"/>
      <c r="H267" s="355"/>
      <c r="I267" s="356"/>
      <c r="J267" s="92"/>
      <c r="K267" s="93"/>
      <c r="L267" s="94"/>
      <c r="M267" s="95"/>
      <c r="N267" s="2"/>
      <c r="V267" s="56">
        <f>G267</f>
        <v>0</v>
      </c>
    </row>
    <row r="268" spans="1:22" ht="23.25" thickBot="1">
      <c r="A268" s="367"/>
      <c r="B268" s="138" t="s">
        <v>337</v>
      </c>
      <c r="C268" s="138" t="s">
        <v>339</v>
      </c>
      <c r="D268" s="138" t="s">
        <v>23</v>
      </c>
      <c r="E268" s="318" t="s">
        <v>341</v>
      </c>
      <c r="F268" s="318"/>
      <c r="G268" s="319"/>
      <c r="H268" s="320"/>
      <c r="I268" s="321"/>
      <c r="J268" s="96"/>
      <c r="K268" s="94"/>
      <c r="L268" s="97"/>
      <c r="M268" s="98"/>
      <c r="N268" s="2"/>
      <c r="V268" s="56"/>
    </row>
    <row r="269" spans="1:22" ht="13.5" thickBot="1">
      <c r="A269" s="368"/>
      <c r="B269" s="99"/>
      <c r="C269" s="99"/>
      <c r="D269" s="100"/>
      <c r="E269" s="101" t="s">
        <v>4</v>
      </c>
      <c r="F269" s="102"/>
      <c r="G269" s="322"/>
      <c r="H269" s="323"/>
      <c r="I269" s="324"/>
      <c r="J269" s="103"/>
      <c r="K269" s="104"/>
      <c r="L269" s="104"/>
      <c r="M269" s="105"/>
      <c r="N269" s="2"/>
      <c r="V269" s="56"/>
    </row>
    <row r="270" spans="1:22" ht="24" customHeight="1" thickBot="1">
      <c r="A270" s="367">
        <f t="shared" ref="A270" si="60">A266+1</f>
        <v>64</v>
      </c>
      <c r="B270" s="137" t="s">
        <v>336</v>
      </c>
      <c r="C270" s="137" t="s">
        <v>338</v>
      </c>
      <c r="D270" s="137" t="s">
        <v>24</v>
      </c>
      <c r="E270" s="331" t="s">
        <v>340</v>
      </c>
      <c r="F270" s="331"/>
      <c r="G270" s="331" t="s">
        <v>332</v>
      </c>
      <c r="H270" s="332"/>
      <c r="I270" s="141"/>
      <c r="J270" s="86"/>
      <c r="K270" s="86"/>
      <c r="L270" s="86"/>
      <c r="M270" s="87"/>
      <c r="N270" s="2"/>
      <c r="V270" s="56"/>
    </row>
    <row r="271" spans="1:22" ht="13.5" thickBot="1">
      <c r="A271" s="367"/>
      <c r="B271" s="88"/>
      <c r="C271" s="88"/>
      <c r="D271" s="89"/>
      <c r="E271" s="90"/>
      <c r="F271" s="91"/>
      <c r="G271" s="354"/>
      <c r="H271" s="355"/>
      <c r="I271" s="356"/>
      <c r="J271" s="92"/>
      <c r="K271" s="93"/>
      <c r="L271" s="94"/>
      <c r="M271" s="95"/>
      <c r="N271" s="2"/>
      <c r="V271" s="56">
        <f>G271</f>
        <v>0</v>
      </c>
    </row>
    <row r="272" spans="1:22" ht="23.25" thickBot="1">
      <c r="A272" s="367"/>
      <c r="B272" s="138" t="s">
        <v>337</v>
      </c>
      <c r="C272" s="138" t="s">
        <v>339</v>
      </c>
      <c r="D272" s="138" t="s">
        <v>23</v>
      </c>
      <c r="E272" s="318" t="s">
        <v>341</v>
      </c>
      <c r="F272" s="318"/>
      <c r="G272" s="319"/>
      <c r="H272" s="320"/>
      <c r="I272" s="321"/>
      <c r="J272" s="96"/>
      <c r="K272" s="94"/>
      <c r="L272" s="97"/>
      <c r="M272" s="98"/>
      <c r="N272" s="2"/>
      <c r="V272" s="56"/>
    </row>
    <row r="273" spans="1:22" ht="13.5" thickBot="1">
      <c r="A273" s="368"/>
      <c r="B273" s="99"/>
      <c r="C273" s="99"/>
      <c r="D273" s="100"/>
      <c r="E273" s="101" t="s">
        <v>4</v>
      </c>
      <c r="F273" s="102"/>
      <c r="G273" s="322"/>
      <c r="H273" s="323"/>
      <c r="I273" s="324"/>
      <c r="J273" s="103"/>
      <c r="K273" s="104"/>
      <c r="L273" s="104"/>
      <c r="M273" s="105"/>
      <c r="N273" s="2"/>
      <c r="V273" s="56"/>
    </row>
    <row r="274" spans="1:22" ht="24" customHeight="1" thickBot="1">
      <c r="A274" s="367">
        <f t="shared" ref="A274" si="61">A270+1</f>
        <v>65</v>
      </c>
      <c r="B274" s="137" t="s">
        <v>336</v>
      </c>
      <c r="C274" s="137" t="s">
        <v>338</v>
      </c>
      <c r="D274" s="137" t="s">
        <v>24</v>
      </c>
      <c r="E274" s="331" t="s">
        <v>340</v>
      </c>
      <c r="F274" s="331"/>
      <c r="G274" s="331" t="s">
        <v>332</v>
      </c>
      <c r="H274" s="332"/>
      <c r="I274" s="141"/>
      <c r="J274" s="86"/>
      <c r="K274" s="86"/>
      <c r="L274" s="86"/>
      <c r="M274" s="87"/>
      <c r="N274" s="2"/>
      <c r="V274" s="56"/>
    </row>
    <row r="275" spans="1:22" ht="13.5" thickBot="1">
      <c r="A275" s="367"/>
      <c r="B275" s="88"/>
      <c r="C275" s="88"/>
      <c r="D275" s="89"/>
      <c r="E275" s="90"/>
      <c r="F275" s="91"/>
      <c r="G275" s="354"/>
      <c r="H275" s="355"/>
      <c r="I275" s="356"/>
      <c r="J275" s="92"/>
      <c r="K275" s="93"/>
      <c r="L275" s="94"/>
      <c r="M275" s="95"/>
      <c r="N275" s="2"/>
      <c r="V275" s="56">
        <f>G275</f>
        <v>0</v>
      </c>
    </row>
    <row r="276" spans="1:22" ht="23.25" thickBot="1">
      <c r="A276" s="367"/>
      <c r="B276" s="138" t="s">
        <v>337</v>
      </c>
      <c r="C276" s="138" t="s">
        <v>339</v>
      </c>
      <c r="D276" s="138" t="s">
        <v>23</v>
      </c>
      <c r="E276" s="318" t="s">
        <v>341</v>
      </c>
      <c r="F276" s="318"/>
      <c r="G276" s="319"/>
      <c r="H276" s="320"/>
      <c r="I276" s="321"/>
      <c r="J276" s="96"/>
      <c r="K276" s="94"/>
      <c r="L276" s="97"/>
      <c r="M276" s="98"/>
      <c r="N276" s="2"/>
      <c r="V276" s="56"/>
    </row>
    <row r="277" spans="1:22" ht="13.5" thickBot="1">
      <c r="A277" s="368"/>
      <c r="B277" s="99"/>
      <c r="C277" s="99"/>
      <c r="D277" s="100"/>
      <c r="E277" s="101" t="s">
        <v>4</v>
      </c>
      <c r="F277" s="102"/>
      <c r="G277" s="322"/>
      <c r="H277" s="323"/>
      <c r="I277" s="324"/>
      <c r="J277" s="103"/>
      <c r="K277" s="104"/>
      <c r="L277" s="104"/>
      <c r="M277" s="105"/>
      <c r="N277" s="2"/>
      <c r="V277" s="56"/>
    </row>
    <row r="278" spans="1:22" ht="24" customHeight="1" thickBot="1">
      <c r="A278" s="367">
        <f t="shared" ref="A278" si="62">A274+1</f>
        <v>66</v>
      </c>
      <c r="B278" s="137" t="s">
        <v>336</v>
      </c>
      <c r="C278" s="137" t="s">
        <v>338</v>
      </c>
      <c r="D278" s="137" t="s">
        <v>24</v>
      </c>
      <c r="E278" s="331" t="s">
        <v>340</v>
      </c>
      <c r="F278" s="331"/>
      <c r="G278" s="331" t="s">
        <v>332</v>
      </c>
      <c r="H278" s="332"/>
      <c r="I278" s="141"/>
      <c r="J278" s="86"/>
      <c r="K278" s="86"/>
      <c r="L278" s="86"/>
      <c r="M278" s="87"/>
      <c r="N278" s="2"/>
      <c r="V278" s="56"/>
    </row>
    <row r="279" spans="1:22" ht="13.5" thickBot="1">
      <c r="A279" s="367"/>
      <c r="B279" s="88"/>
      <c r="C279" s="88"/>
      <c r="D279" s="89"/>
      <c r="E279" s="90"/>
      <c r="F279" s="91"/>
      <c r="G279" s="354"/>
      <c r="H279" s="355"/>
      <c r="I279" s="356"/>
      <c r="J279" s="92"/>
      <c r="K279" s="93"/>
      <c r="L279" s="94"/>
      <c r="M279" s="95"/>
      <c r="N279" s="2"/>
      <c r="V279" s="56">
        <f>G279</f>
        <v>0</v>
      </c>
    </row>
    <row r="280" spans="1:22" ht="23.25" thickBot="1">
      <c r="A280" s="367"/>
      <c r="B280" s="138" t="s">
        <v>337</v>
      </c>
      <c r="C280" s="138" t="s">
        <v>339</v>
      </c>
      <c r="D280" s="138" t="s">
        <v>23</v>
      </c>
      <c r="E280" s="318" t="s">
        <v>341</v>
      </c>
      <c r="F280" s="318"/>
      <c r="G280" s="319"/>
      <c r="H280" s="320"/>
      <c r="I280" s="321"/>
      <c r="J280" s="96"/>
      <c r="K280" s="94"/>
      <c r="L280" s="97"/>
      <c r="M280" s="98"/>
      <c r="N280" s="2"/>
      <c r="V280" s="56"/>
    </row>
    <row r="281" spans="1:22" ht="13.5" thickBot="1">
      <c r="A281" s="368"/>
      <c r="B281" s="99"/>
      <c r="C281" s="99"/>
      <c r="D281" s="100"/>
      <c r="E281" s="101" t="s">
        <v>4</v>
      </c>
      <c r="F281" s="102"/>
      <c r="G281" s="322"/>
      <c r="H281" s="323"/>
      <c r="I281" s="324"/>
      <c r="J281" s="103"/>
      <c r="K281" s="104"/>
      <c r="L281" s="104"/>
      <c r="M281" s="105"/>
      <c r="N281" s="2"/>
      <c r="V281" s="56"/>
    </row>
    <row r="282" spans="1:22" ht="24" customHeight="1" thickBot="1">
      <c r="A282" s="367">
        <f t="shared" ref="A282" si="63">A278+1</f>
        <v>67</v>
      </c>
      <c r="B282" s="137" t="s">
        <v>336</v>
      </c>
      <c r="C282" s="137" t="s">
        <v>338</v>
      </c>
      <c r="D282" s="137" t="s">
        <v>24</v>
      </c>
      <c r="E282" s="331" t="s">
        <v>340</v>
      </c>
      <c r="F282" s="331"/>
      <c r="G282" s="331" t="s">
        <v>332</v>
      </c>
      <c r="H282" s="332"/>
      <c r="I282" s="141"/>
      <c r="J282" s="86"/>
      <c r="K282" s="86"/>
      <c r="L282" s="86"/>
      <c r="M282" s="87"/>
      <c r="N282" s="2"/>
      <c r="V282" s="56"/>
    </row>
    <row r="283" spans="1:22" ht="13.5" thickBot="1">
      <c r="A283" s="367"/>
      <c r="B283" s="88"/>
      <c r="C283" s="88"/>
      <c r="D283" s="89"/>
      <c r="E283" s="90"/>
      <c r="F283" s="91"/>
      <c r="G283" s="354"/>
      <c r="H283" s="355"/>
      <c r="I283" s="356"/>
      <c r="J283" s="92"/>
      <c r="K283" s="93"/>
      <c r="L283" s="94"/>
      <c r="M283" s="95"/>
      <c r="N283" s="2"/>
      <c r="V283" s="56">
        <f>G283</f>
        <v>0</v>
      </c>
    </row>
    <row r="284" spans="1:22" ht="23.25" thickBot="1">
      <c r="A284" s="367"/>
      <c r="B284" s="138" t="s">
        <v>337</v>
      </c>
      <c r="C284" s="138" t="s">
        <v>339</v>
      </c>
      <c r="D284" s="138" t="s">
        <v>23</v>
      </c>
      <c r="E284" s="318" t="s">
        <v>341</v>
      </c>
      <c r="F284" s="318"/>
      <c r="G284" s="319"/>
      <c r="H284" s="320"/>
      <c r="I284" s="321"/>
      <c r="J284" s="96"/>
      <c r="K284" s="94"/>
      <c r="L284" s="97"/>
      <c r="M284" s="98"/>
      <c r="N284" s="2"/>
      <c r="V284" s="56"/>
    </row>
    <row r="285" spans="1:22" ht="13.5" thickBot="1">
      <c r="A285" s="368"/>
      <c r="B285" s="99"/>
      <c r="C285" s="99"/>
      <c r="D285" s="100"/>
      <c r="E285" s="101" t="s">
        <v>4</v>
      </c>
      <c r="F285" s="102"/>
      <c r="G285" s="322"/>
      <c r="H285" s="323"/>
      <c r="I285" s="324"/>
      <c r="J285" s="103"/>
      <c r="K285" s="104"/>
      <c r="L285" s="104"/>
      <c r="M285" s="105"/>
      <c r="N285" s="2"/>
      <c r="V285" s="56"/>
    </row>
    <row r="286" spans="1:22" ht="24" customHeight="1" thickBot="1">
      <c r="A286" s="367">
        <f t="shared" ref="A286" si="64">A282+1</f>
        <v>68</v>
      </c>
      <c r="B286" s="137" t="s">
        <v>336</v>
      </c>
      <c r="C286" s="137" t="s">
        <v>338</v>
      </c>
      <c r="D286" s="137" t="s">
        <v>24</v>
      </c>
      <c r="E286" s="331" t="s">
        <v>340</v>
      </c>
      <c r="F286" s="331"/>
      <c r="G286" s="331" t="s">
        <v>332</v>
      </c>
      <c r="H286" s="332"/>
      <c r="I286" s="141"/>
      <c r="J286" s="86"/>
      <c r="K286" s="86"/>
      <c r="L286" s="86"/>
      <c r="M286" s="87"/>
      <c r="N286" s="2"/>
      <c r="V286" s="56"/>
    </row>
    <row r="287" spans="1:22" ht="13.5" thickBot="1">
      <c r="A287" s="367"/>
      <c r="B287" s="88"/>
      <c r="C287" s="88"/>
      <c r="D287" s="89"/>
      <c r="E287" s="90"/>
      <c r="F287" s="91"/>
      <c r="G287" s="354"/>
      <c r="H287" s="355"/>
      <c r="I287" s="356"/>
      <c r="J287" s="92"/>
      <c r="K287" s="93"/>
      <c r="L287" s="94"/>
      <c r="M287" s="95"/>
      <c r="N287" s="2"/>
      <c r="V287" s="56">
        <f>G287</f>
        <v>0</v>
      </c>
    </row>
    <row r="288" spans="1:22" ht="23.25" thickBot="1">
      <c r="A288" s="367"/>
      <c r="B288" s="138" t="s">
        <v>337</v>
      </c>
      <c r="C288" s="138" t="s">
        <v>339</v>
      </c>
      <c r="D288" s="138" t="s">
        <v>23</v>
      </c>
      <c r="E288" s="318" t="s">
        <v>341</v>
      </c>
      <c r="F288" s="318"/>
      <c r="G288" s="319"/>
      <c r="H288" s="320"/>
      <c r="I288" s="321"/>
      <c r="J288" s="96"/>
      <c r="K288" s="94"/>
      <c r="L288" s="97"/>
      <c r="M288" s="98"/>
      <c r="N288" s="2"/>
      <c r="V288" s="56"/>
    </row>
    <row r="289" spans="1:22" ht="13.5" thickBot="1">
      <c r="A289" s="368"/>
      <c r="B289" s="99"/>
      <c r="C289" s="99"/>
      <c r="D289" s="100"/>
      <c r="E289" s="101" t="s">
        <v>4</v>
      </c>
      <c r="F289" s="102"/>
      <c r="G289" s="322"/>
      <c r="H289" s="323"/>
      <c r="I289" s="324"/>
      <c r="J289" s="103"/>
      <c r="K289" s="104"/>
      <c r="L289" s="104"/>
      <c r="M289" s="105"/>
      <c r="N289" s="2"/>
      <c r="V289" s="56"/>
    </row>
    <row r="290" spans="1:22" ht="24" customHeight="1" thickBot="1">
      <c r="A290" s="367">
        <f t="shared" ref="A290" si="65">A286+1</f>
        <v>69</v>
      </c>
      <c r="B290" s="137" t="s">
        <v>336</v>
      </c>
      <c r="C290" s="137" t="s">
        <v>338</v>
      </c>
      <c r="D290" s="137" t="s">
        <v>24</v>
      </c>
      <c r="E290" s="331" t="s">
        <v>340</v>
      </c>
      <c r="F290" s="331"/>
      <c r="G290" s="331" t="s">
        <v>332</v>
      </c>
      <c r="H290" s="332"/>
      <c r="I290" s="141"/>
      <c r="J290" s="86"/>
      <c r="K290" s="86"/>
      <c r="L290" s="86"/>
      <c r="M290" s="87"/>
      <c r="N290" s="2"/>
      <c r="V290" s="56"/>
    </row>
    <row r="291" spans="1:22" ht="13.5" thickBot="1">
      <c r="A291" s="367"/>
      <c r="B291" s="88"/>
      <c r="C291" s="88"/>
      <c r="D291" s="89"/>
      <c r="E291" s="90"/>
      <c r="F291" s="91"/>
      <c r="G291" s="354"/>
      <c r="H291" s="355"/>
      <c r="I291" s="356"/>
      <c r="J291" s="92"/>
      <c r="K291" s="93"/>
      <c r="L291" s="94"/>
      <c r="M291" s="95"/>
      <c r="N291" s="2"/>
      <c r="V291" s="56">
        <f>G291</f>
        <v>0</v>
      </c>
    </row>
    <row r="292" spans="1:22" ht="23.25" thickBot="1">
      <c r="A292" s="367"/>
      <c r="B292" s="138" t="s">
        <v>337</v>
      </c>
      <c r="C292" s="138" t="s">
        <v>339</v>
      </c>
      <c r="D292" s="138" t="s">
        <v>23</v>
      </c>
      <c r="E292" s="318" t="s">
        <v>341</v>
      </c>
      <c r="F292" s="318"/>
      <c r="G292" s="319"/>
      <c r="H292" s="320"/>
      <c r="I292" s="321"/>
      <c r="J292" s="96"/>
      <c r="K292" s="94"/>
      <c r="L292" s="97"/>
      <c r="M292" s="98"/>
      <c r="N292" s="2"/>
      <c r="V292" s="56"/>
    </row>
    <row r="293" spans="1:22" ht="13.5" thickBot="1">
      <c r="A293" s="368"/>
      <c r="B293" s="99"/>
      <c r="C293" s="99"/>
      <c r="D293" s="100"/>
      <c r="E293" s="101" t="s">
        <v>4</v>
      </c>
      <c r="F293" s="102"/>
      <c r="G293" s="322"/>
      <c r="H293" s="323"/>
      <c r="I293" s="324"/>
      <c r="J293" s="103"/>
      <c r="K293" s="104"/>
      <c r="L293" s="104"/>
      <c r="M293" s="105"/>
      <c r="N293" s="2"/>
      <c r="V293" s="56"/>
    </row>
    <row r="294" spans="1:22" ht="24" customHeight="1" thickBot="1">
      <c r="A294" s="367">
        <f t="shared" ref="A294" si="66">A290+1</f>
        <v>70</v>
      </c>
      <c r="B294" s="137" t="s">
        <v>336</v>
      </c>
      <c r="C294" s="137" t="s">
        <v>338</v>
      </c>
      <c r="D294" s="137" t="s">
        <v>24</v>
      </c>
      <c r="E294" s="331" t="s">
        <v>340</v>
      </c>
      <c r="F294" s="331"/>
      <c r="G294" s="331" t="s">
        <v>332</v>
      </c>
      <c r="H294" s="332"/>
      <c r="I294" s="141"/>
      <c r="J294" s="86"/>
      <c r="K294" s="86"/>
      <c r="L294" s="86"/>
      <c r="M294" s="87"/>
      <c r="N294" s="2"/>
      <c r="V294" s="56"/>
    </row>
    <row r="295" spans="1:22" ht="13.5" thickBot="1">
      <c r="A295" s="367"/>
      <c r="B295" s="88"/>
      <c r="C295" s="88"/>
      <c r="D295" s="89"/>
      <c r="E295" s="90"/>
      <c r="F295" s="91"/>
      <c r="G295" s="354"/>
      <c r="H295" s="355"/>
      <c r="I295" s="356"/>
      <c r="J295" s="92"/>
      <c r="K295" s="93"/>
      <c r="L295" s="94"/>
      <c r="M295" s="95"/>
      <c r="N295" s="2"/>
      <c r="V295" s="56">
        <f>G295</f>
        <v>0</v>
      </c>
    </row>
    <row r="296" spans="1:22" ht="23.25" thickBot="1">
      <c r="A296" s="367"/>
      <c r="B296" s="138" t="s">
        <v>337</v>
      </c>
      <c r="C296" s="138" t="s">
        <v>339</v>
      </c>
      <c r="D296" s="138" t="s">
        <v>23</v>
      </c>
      <c r="E296" s="318" t="s">
        <v>341</v>
      </c>
      <c r="F296" s="318"/>
      <c r="G296" s="319"/>
      <c r="H296" s="320"/>
      <c r="I296" s="321"/>
      <c r="J296" s="96"/>
      <c r="K296" s="94"/>
      <c r="L296" s="97"/>
      <c r="M296" s="98"/>
      <c r="N296" s="2"/>
      <c r="V296" s="56"/>
    </row>
    <row r="297" spans="1:22" ht="13.5" thickBot="1">
      <c r="A297" s="368"/>
      <c r="B297" s="99"/>
      <c r="C297" s="99"/>
      <c r="D297" s="100"/>
      <c r="E297" s="101" t="s">
        <v>4</v>
      </c>
      <c r="F297" s="102"/>
      <c r="G297" s="322"/>
      <c r="H297" s="323"/>
      <c r="I297" s="324"/>
      <c r="J297" s="103"/>
      <c r="K297" s="104"/>
      <c r="L297" s="104"/>
      <c r="M297" s="105"/>
      <c r="N297" s="2"/>
      <c r="V297" s="56"/>
    </row>
    <row r="298" spans="1:22" ht="24" customHeight="1" thickBot="1">
      <c r="A298" s="367">
        <f t="shared" ref="A298" si="67">A294+1</f>
        <v>71</v>
      </c>
      <c r="B298" s="137" t="s">
        <v>336</v>
      </c>
      <c r="C298" s="137" t="s">
        <v>338</v>
      </c>
      <c r="D298" s="137" t="s">
        <v>24</v>
      </c>
      <c r="E298" s="331" t="s">
        <v>340</v>
      </c>
      <c r="F298" s="331"/>
      <c r="G298" s="331" t="s">
        <v>332</v>
      </c>
      <c r="H298" s="332"/>
      <c r="I298" s="141"/>
      <c r="J298" s="86"/>
      <c r="K298" s="86"/>
      <c r="L298" s="86"/>
      <c r="M298" s="87"/>
      <c r="N298" s="2"/>
      <c r="V298" s="56"/>
    </row>
    <row r="299" spans="1:22" ht="13.5" thickBot="1">
      <c r="A299" s="367"/>
      <c r="B299" s="88"/>
      <c r="C299" s="88"/>
      <c r="D299" s="89"/>
      <c r="E299" s="90"/>
      <c r="F299" s="91"/>
      <c r="G299" s="354"/>
      <c r="H299" s="355"/>
      <c r="I299" s="356"/>
      <c r="J299" s="92"/>
      <c r="K299" s="93"/>
      <c r="L299" s="94"/>
      <c r="M299" s="95"/>
      <c r="N299" s="2"/>
      <c r="V299" s="56">
        <f>G299</f>
        <v>0</v>
      </c>
    </row>
    <row r="300" spans="1:22" ht="23.25" thickBot="1">
      <c r="A300" s="367"/>
      <c r="B300" s="138" t="s">
        <v>337</v>
      </c>
      <c r="C300" s="138" t="s">
        <v>339</v>
      </c>
      <c r="D300" s="138" t="s">
        <v>23</v>
      </c>
      <c r="E300" s="318" t="s">
        <v>341</v>
      </c>
      <c r="F300" s="318"/>
      <c r="G300" s="319"/>
      <c r="H300" s="320"/>
      <c r="I300" s="321"/>
      <c r="J300" s="96"/>
      <c r="K300" s="94"/>
      <c r="L300" s="97"/>
      <c r="M300" s="98"/>
      <c r="N300" s="2"/>
      <c r="V300" s="56"/>
    </row>
    <row r="301" spans="1:22" ht="13.5" thickBot="1">
      <c r="A301" s="368"/>
      <c r="B301" s="99"/>
      <c r="C301" s="99"/>
      <c r="D301" s="100"/>
      <c r="E301" s="101" t="s">
        <v>4</v>
      </c>
      <c r="F301" s="102"/>
      <c r="G301" s="322"/>
      <c r="H301" s="323"/>
      <c r="I301" s="324"/>
      <c r="J301" s="103"/>
      <c r="K301" s="104"/>
      <c r="L301" s="104"/>
      <c r="M301" s="105"/>
      <c r="N301" s="2"/>
      <c r="V301" s="56"/>
    </row>
    <row r="302" spans="1:22" ht="24" customHeight="1" thickBot="1">
      <c r="A302" s="367">
        <f t="shared" ref="A302" si="68">A298+1</f>
        <v>72</v>
      </c>
      <c r="B302" s="137" t="s">
        <v>336</v>
      </c>
      <c r="C302" s="137" t="s">
        <v>338</v>
      </c>
      <c r="D302" s="137" t="s">
        <v>24</v>
      </c>
      <c r="E302" s="331" t="s">
        <v>340</v>
      </c>
      <c r="F302" s="331"/>
      <c r="G302" s="331" t="s">
        <v>332</v>
      </c>
      <c r="H302" s="332"/>
      <c r="I302" s="141"/>
      <c r="J302" s="86"/>
      <c r="K302" s="86"/>
      <c r="L302" s="86"/>
      <c r="M302" s="87"/>
      <c r="N302" s="2"/>
      <c r="V302" s="56"/>
    </row>
    <row r="303" spans="1:22" ht="13.5" thickBot="1">
      <c r="A303" s="367"/>
      <c r="B303" s="88"/>
      <c r="C303" s="88"/>
      <c r="D303" s="89"/>
      <c r="E303" s="90"/>
      <c r="F303" s="91"/>
      <c r="G303" s="354"/>
      <c r="H303" s="355"/>
      <c r="I303" s="356"/>
      <c r="J303" s="92"/>
      <c r="K303" s="93"/>
      <c r="L303" s="94"/>
      <c r="M303" s="95"/>
      <c r="N303" s="2"/>
      <c r="V303" s="56">
        <f>G303</f>
        <v>0</v>
      </c>
    </row>
    <row r="304" spans="1:22" ht="23.25" thickBot="1">
      <c r="A304" s="367"/>
      <c r="B304" s="138" t="s">
        <v>337</v>
      </c>
      <c r="C304" s="138" t="s">
        <v>339</v>
      </c>
      <c r="D304" s="138" t="s">
        <v>23</v>
      </c>
      <c r="E304" s="318" t="s">
        <v>341</v>
      </c>
      <c r="F304" s="318"/>
      <c r="G304" s="319"/>
      <c r="H304" s="320"/>
      <c r="I304" s="321"/>
      <c r="J304" s="96"/>
      <c r="K304" s="94"/>
      <c r="L304" s="97"/>
      <c r="M304" s="98"/>
      <c r="N304" s="2"/>
      <c r="V304" s="56"/>
    </row>
    <row r="305" spans="1:22" ht="13.5" thickBot="1">
      <c r="A305" s="368"/>
      <c r="B305" s="99"/>
      <c r="C305" s="99"/>
      <c r="D305" s="100"/>
      <c r="E305" s="101" t="s">
        <v>4</v>
      </c>
      <c r="F305" s="102"/>
      <c r="G305" s="322"/>
      <c r="H305" s="323"/>
      <c r="I305" s="324"/>
      <c r="J305" s="103"/>
      <c r="K305" s="104"/>
      <c r="L305" s="104"/>
      <c r="M305" s="105"/>
      <c r="N305" s="2"/>
      <c r="V305" s="56"/>
    </row>
    <row r="306" spans="1:22" ht="24" customHeight="1" thickBot="1">
      <c r="A306" s="367">
        <f t="shared" ref="A306" si="69">A302+1</f>
        <v>73</v>
      </c>
      <c r="B306" s="137" t="s">
        <v>336</v>
      </c>
      <c r="C306" s="137" t="s">
        <v>338</v>
      </c>
      <c r="D306" s="137" t="s">
        <v>24</v>
      </c>
      <c r="E306" s="331" t="s">
        <v>340</v>
      </c>
      <c r="F306" s="331"/>
      <c r="G306" s="331" t="s">
        <v>332</v>
      </c>
      <c r="H306" s="332"/>
      <c r="I306" s="141"/>
      <c r="J306" s="86"/>
      <c r="K306" s="86"/>
      <c r="L306" s="86"/>
      <c r="M306" s="87"/>
      <c r="N306" s="2"/>
      <c r="V306" s="56"/>
    </row>
    <row r="307" spans="1:22" ht="13.5" thickBot="1">
      <c r="A307" s="367"/>
      <c r="B307" s="88"/>
      <c r="C307" s="88"/>
      <c r="D307" s="89"/>
      <c r="E307" s="90"/>
      <c r="F307" s="91"/>
      <c r="G307" s="354"/>
      <c r="H307" s="355"/>
      <c r="I307" s="356"/>
      <c r="J307" s="92"/>
      <c r="K307" s="93"/>
      <c r="L307" s="94"/>
      <c r="M307" s="95"/>
      <c r="N307" s="2"/>
      <c r="V307" s="56">
        <f>G307</f>
        <v>0</v>
      </c>
    </row>
    <row r="308" spans="1:22" ht="23.25" thickBot="1">
      <c r="A308" s="367"/>
      <c r="B308" s="138" t="s">
        <v>337</v>
      </c>
      <c r="C308" s="138" t="s">
        <v>339</v>
      </c>
      <c r="D308" s="138" t="s">
        <v>23</v>
      </c>
      <c r="E308" s="318" t="s">
        <v>341</v>
      </c>
      <c r="F308" s="318"/>
      <c r="G308" s="319"/>
      <c r="H308" s="320"/>
      <c r="I308" s="321"/>
      <c r="J308" s="96"/>
      <c r="K308" s="94"/>
      <c r="L308" s="97"/>
      <c r="M308" s="98"/>
      <c r="N308" s="2"/>
      <c r="V308" s="56"/>
    </row>
    <row r="309" spans="1:22" ht="13.5" thickBot="1">
      <c r="A309" s="368"/>
      <c r="B309" s="99"/>
      <c r="C309" s="99"/>
      <c r="D309" s="100"/>
      <c r="E309" s="101" t="s">
        <v>4</v>
      </c>
      <c r="F309" s="102"/>
      <c r="G309" s="322"/>
      <c r="H309" s="323"/>
      <c r="I309" s="324"/>
      <c r="J309" s="103"/>
      <c r="K309" s="104"/>
      <c r="L309" s="104"/>
      <c r="M309" s="105"/>
      <c r="N309" s="2"/>
      <c r="V309" s="56"/>
    </row>
    <row r="310" spans="1:22" ht="24" customHeight="1" thickBot="1">
      <c r="A310" s="367">
        <f t="shared" ref="A310" si="70">A306+1</f>
        <v>74</v>
      </c>
      <c r="B310" s="137" t="s">
        <v>336</v>
      </c>
      <c r="C310" s="137" t="s">
        <v>338</v>
      </c>
      <c r="D310" s="137" t="s">
        <v>24</v>
      </c>
      <c r="E310" s="331" t="s">
        <v>340</v>
      </c>
      <c r="F310" s="331"/>
      <c r="G310" s="331" t="s">
        <v>332</v>
      </c>
      <c r="H310" s="332"/>
      <c r="I310" s="141"/>
      <c r="J310" s="86"/>
      <c r="K310" s="86"/>
      <c r="L310" s="86"/>
      <c r="M310" s="87"/>
      <c r="N310" s="2"/>
      <c r="V310" s="56"/>
    </row>
    <row r="311" spans="1:22" ht="13.5" thickBot="1">
      <c r="A311" s="367"/>
      <c r="B311" s="88"/>
      <c r="C311" s="88"/>
      <c r="D311" s="89"/>
      <c r="E311" s="90"/>
      <c r="F311" s="91"/>
      <c r="G311" s="354"/>
      <c r="H311" s="355"/>
      <c r="I311" s="356"/>
      <c r="J311" s="92"/>
      <c r="K311" s="93"/>
      <c r="L311" s="94"/>
      <c r="M311" s="95"/>
      <c r="N311" s="2"/>
      <c r="V311" s="56">
        <f>G311</f>
        <v>0</v>
      </c>
    </row>
    <row r="312" spans="1:22" ht="23.25" thickBot="1">
      <c r="A312" s="367"/>
      <c r="B312" s="138" t="s">
        <v>337</v>
      </c>
      <c r="C312" s="138" t="s">
        <v>339</v>
      </c>
      <c r="D312" s="138" t="s">
        <v>23</v>
      </c>
      <c r="E312" s="318" t="s">
        <v>341</v>
      </c>
      <c r="F312" s="318"/>
      <c r="G312" s="319"/>
      <c r="H312" s="320"/>
      <c r="I312" s="321"/>
      <c r="J312" s="96"/>
      <c r="K312" s="94"/>
      <c r="L312" s="97"/>
      <c r="M312" s="98"/>
      <c r="N312" s="2"/>
      <c r="V312" s="56"/>
    </row>
    <row r="313" spans="1:22" ht="13.5" thickBot="1">
      <c r="A313" s="368"/>
      <c r="B313" s="99"/>
      <c r="C313" s="99"/>
      <c r="D313" s="100"/>
      <c r="E313" s="101" t="s">
        <v>4</v>
      </c>
      <c r="F313" s="102"/>
      <c r="G313" s="322"/>
      <c r="H313" s="323"/>
      <c r="I313" s="324"/>
      <c r="J313" s="103"/>
      <c r="K313" s="104"/>
      <c r="L313" s="104"/>
      <c r="M313" s="105"/>
      <c r="N313" s="2"/>
      <c r="V313" s="56"/>
    </row>
    <row r="314" spans="1:22" ht="24" customHeight="1" thickBot="1">
      <c r="A314" s="367">
        <f t="shared" ref="A314" si="71">A310+1</f>
        <v>75</v>
      </c>
      <c r="B314" s="137" t="s">
        <v>336</v>
      </c>
      <c r="C314" s="137" t="s">
        <v>338</v>
      </c>
      <c r="D314" s="137" t="s">
        <v>24</v>
      </c>
      <c r="E314" s="331" t="s">
        <v>340</v>
      </c>
      <c r="F314" s="331"/>
      <c r="G314" s="331" t="s">
        <v>332</v>
      </c>
      <c r="H314" s="332"/>
      <c r="I314" s="141"/>
      <c r="J314" s="86"/>
      <c r="K314" s="86"/>
      <c r="L314" s="86"/>
      <c r="M314" s="87"/>
      <c r="N314" s="2"/>
      <c r="V314" s="56"/>
    </row>
    <row r="315" spans="1:22" ht="13.5" thickBot="1">
      <c r="A315" s="367"/>
      <c r="B315" s="88"/>
      <c r="C315" s="88"/>
      <c r="D315" s="89"/>
      <c r="E315" s="90"/>
      <c r="F315" s="91"/>
      <c r="G315" s="354"/>
      <c r="H315" s="355"/>
      <c r="I315" s="356"/>
      <c r="J315" s="92"/>
      <c r="K315" s="93"/>
      <c r="L315" s="94"/>
      <c r="M315" s="95"/>
      <c r="N315" s="2"/>
      <c r="V315" s="56">
        <f>G315</f>
        <v>0</v>
      </c>
    </row>
    <row r="316" spans="1:22" ht="23.25" thickBot="1">
      <c r="A316" s="367"/>
      <c r="B316" s="138" t="s">
        <v>337</v>
      </c>
      <c r="C316" s="138" t="s">
        <v>339</v>
      </c>
      <c r="D316" s="138" t="s">
        <v>23</v>
      </c>
      <c r="E316" s="318" t="s">
        <v>341</v>
      </c>
      <c r="F316" s="318"/>
      <c r="G316" s="319"/>
      <c r="H316" s="320"/>
      <c r="I316" s="321"/>
      <c r="J316" s="96"/>
      <c r="K316" s="94"/>
      <c r="L316" s="97"/>
      <c r="M316" s="98"/>
      <c r="N316" s="2"/>
      <c r="V316" s="56"/>
    </row>
    <row r="317" spans="1:22" ht="13.5" thickBot="1">
      <c r="A317" s="368"/>
      <c r="B317" s="99"/>
      <c r="C317" s="99"/>
      <c r="D317" s="100"/>
      <c r="E317" s="101" t="s">
        <v>4</v>
      </c>
      <c r="F317" s="102"/>
      <c r="G317" s="322"/>
      <c r="H317" s="323"/>
      <c r="I317" s="324"/>
      <c r="J317" s="103"/>
      <c r="K317" s="104"/>
      <c r="L317" s="104"/>
      <c r="M317" s="105"/>
      <c r="N317" s="2"/>
      <c r="V317" s="56"/>
    </row>
    <row r="318" spans="1:22" ht="24" customHeight="1" thickBot="1">
      <c r="A318" s="367">
        <f t="shared" ref="A318" si="72">A314+1</f>
        <v>76</v>
      </c>
      <c r="B318" s="137" t="s">
        <v>336</v>
      </c>
      <c r="C318" s="137" t="s">
        <v>338</v>
      </c>
      <c r="D318" s="137" t="s">
        <v>24</v>
      </c>
      <c r="E318" s="331" t="s">
        <v>340</v>
      </c>
      <c r="F318" s="331"/>
      <c r="G318" s="331" t="s">
        <v>332</v>
      </c>
      <c r="H318" s="332"/>
      <c r="I318" s="141"/>
      <c r="J318" s="86"/>
      <c r="K318" s="86"/>
      <c r="L318" s="86"/>
      <c r="M318" s="87"/>
      <c r="N318" s="2"/>
      <c r="V318" s="56"/>
    </row>
    <row r="319" spans="1:22" ht="13.5" thickBot="1">
      <c r="A319" s="367"/>
      <c r="B319" s="88"/>
      <c r="C319" s="88"/>
      <c r="D319" s="89"/>
      <c r="E319" s="90"/>
      <c r="F319" s="91"/>
      <c r="G319" s="354"/>
      <c r="H319" s="355"/>
      <c r="I319" s="356"/>
      <c r="J319" s="92"/>
      <c r="K319" s="93"/>
      <c r="L319" s="94"/>
      <c r="M319" s="95"/>
      <c r="N319" s="2"/>
      <c r="V319" s="56">
        <f>G319</f>
        <v>0</v>
      </c>
    </row>
    <row r="320" spans="1:22" ht="23.25" thickBot="1">
      <c r="A320" s="367"/>
      <c r="B320" s="138" t="s">
        <v>337</v>
      </c>
      <c r="C320" s="138" t="s">
        <v>339</v>
      </c>
      <c r="D320" s="138" t="s">
        <v>23</v>
      </c>
      <c r="E320" s="318" t="s">
        <v>341</v>
      </c>
      <c r="F320" s="318"/>
      <c r="G320" s="319"/>
      <c r="H320" s="320"/>
      <c r="I320" s="321"/>
      <c r="J320" s="96"/>
      <c r="K320" s="94"/>
      <c r="L320" s="97"/>
      <c r="M320" s="98"/>
      <c r="N320" s="2"/>
      <c r="V320" s="56"/>
    </row>
    <row r="321" spans="1:22" ht="13.5" thickBot="1">
      <c r="A321" s="368"/>
      <c r="B321" s="99"/>
      <c r="C321" s="99"/>
      <c r="D321" s="100"/>
      <c r="E321" s="101" t="s">
        <v>4</v>
      </c>
      <c r="F321" s="102"/>
      <c r="G321" s="322"/>
      <c r="H321" s="323"/>
      <c r="I321" s="324"/>
      <c r="J321" s="103"/>
      <c r="K321" s="104"/>
      <c r="L321" s="104"/>
      <c r="M321" s="105"/>
      <c r="N321" s="2"/>
      <c r="V321" s="56"/>
    </row>
    <row r="322" spans="1:22" ht="24" customHeight="1" thickBot="1">
      <c r="A322" s="367">
        <f t="shared" ref="A322" si="73">A318+1</f>
        <v>77</v>
      </c>
      <c r="B322" s="137" t="s">
        <v>336</v>
      </c>
      <c r="C322" s="137" t="s">
        <v>338</v>
      </c>
      <c r="D322" s="137" t="s">
        <v>24</v>
      </c>
      <c r="E322" s="331" t="s">
        <v>340</v>
      </c>
      <c r="F322" s="331"/>
      <c r="G322" s="331" t="s">
        <v>332</v>
      </c>
      <c r="H322" s="332"/>
      <c r="I322" s="141"/>
      <c r="J322" s="86"/>
      <c r="K322" s="86"/>
      <c r="L322" s="86"/>
      <c r="M322" s="87"/>
      <c r="N322" s="2"/>
      <c r="V322" s="56"/>
    </row>
    <row r="323" spans="1:22" ht="13.5" thickBot="1">
      <c r="A323" s="367"/>
      <c r="B323" s="88"/>
      <c r="C323" s="88"/>
      <c r="D323" s="89"/>
      <c r="E323" s="90"/>
      <c r="F323" s="91"/>
      <c r="G323" s="354"/>
      <c r="H323" s="355"/>
      <c r="I323" s="356"/>
      <c r="J323" s="92"/>
      <c r="K323" s="93"/>
      <c r="L323" s="94"/>
      <c r="M323" s="95"/>
      <c r="N323" s="2"/>
      <c r="V323" s="56">
        <f>G323</f>
        <v>0</v>
      </c>
    </row>
    <row r="324" spans="1:22" ht="23.25" thickBot="1">
      <c r="A324" s="367"/>
      <c r="B324" s="138" t="s">
        <v>337</v>
      </c>
      <c r="C324" s="138" t="s">
        <v>339</v>
      </c>
      <c r="D324" s="138" t="s">
        <v>23</v>
      </c>
      <c r="E324" s="318" t="s">
        <v>341</v>
      </c>
      <c r="F324" s="318"/>
      <c r="G324" s="319"/>
      <c r="H324" s="320"/>
      <c r="I324" s="321"/>
      <c r="J324" s="96"/>
      <c r="K324" s="94"/>
      <c r="L324" s="97"/>
      <c r="M324" s="98"/>
      <c r="N324" s="2"/>
      <c r="V324" s="56"/>
    </row>
    <row r="325" spans="1:22" ht="13.5" thickBot="1">
      <c r="A325" s="368"/>
      <c r="B325" s="99"/>
      <c r="C325" s="99"/>
      <c r="D325" s="100"/>
      <c r="E325" s="101" t="s">
        <v>4</v>
      </c>
      <c r="F325" s="102"/>
      <c r="G325" s="322"/>
      <c r="H325" s="323"/>
      <c r="I325" s="324"/>
      <c r="J325" s="103"/>
      <c r="K325" s="104"/>
      <c r="L325" s="104"/>
      <c r="M325" s="105"/>
      <c r="N325" s="2"/>
      <c r="V325" s="56"/>
    </row>
    <row r="326" spans="1:22" ht="24" customHeight="1" thickBot="1">
      <c r="A326" s="367">
        <f t="shared" ref="A326" si="74">A322+1</f>
        <v>78</v>
      </c>
      <c r="B326" s="137" t="s">
        <v>336</v>
      </c>
      <c r="C326" s="137" t="s">
        <v>338</v>
      </c>
      <c r="D326" s="137" t="s">
        <v>24</v>
      </c>
      <c r="E326" s="331" t="s">
        <v>340</v>
      </c>
      <c r="F326" s="331"/>
      <c r="G326" s="331" t="s">
        <v>332</v>
      </c>
      <c r="H326" s="332"/>
      <c r="I326" s="141"/>
      <c r="J326" s="86"/>
      <c r="K326" s="86"/>
      <c r="L326" s="86"/>
      <c r="M326" s="87"/>
      <c r="N326" s="2"/>
      <c r="V326" s="56"/>
    </row>
    <row r="327" spans="1:22" ht="13.5" thickBot="1">
      <c r="A327" s="367"/>
      <c r="B327" s="88"/>
      <c r="C327" s="88"/>
      <c r="D327" s="89"/>
      <c r="E327" s="90"/>
      <c r="F327" s="91"/>
      <c r="G327" s="354"/>
      <c r="H327" s="355"/>
      <c r="I327" s="356"/>
      <c r="J327" s="92"/>
      <c r="K327" s="93"/>
      <c r="L327" s="94"/>
      <c r="M327" s="95"/>
      <c r="N327" s="2"/>
      <c r="V327" s="56">
        <f>G327</f>
        <v>0</v>
      </c>
    </row>
    <row r="328" spans="1:22" ht="23.25" thickBot="1">
      <c r="A328" s="367"/>
      <c r="B328" s="138" t="s">
        <v>337</v>
      </c>
      <c r="C328" s="138" t="s">
        <v>339</v>
      </c>
      <c r="D328" s="138" t="s">
        <v>23</v>
      </c>
      <c r="E328" s="318" t="s">
        <v>341</v>
      </c>
      <c r="F328" s="318"/>
      <c r="G328" s="319"/>
      <c r="H328" s="320"/>
      <c r="I328" s="321"/>
      <c r="J328" s="96"/>
      <c r="K328" s="94"/>
      <c r="L328" s="97"/>
      <c r="M328" s="98"/>
      <c r="N328" s="2"/>
      <c r="V328" s="56"/>
    </row>
    <row r="329" spans="1:22" ht="13.5" thickBot="1">
      <c r="A329" s="368"/>
      <c r="B329" s="99"/>
      <c r="C329" s="99"/>
      <c r="D329" s="100"/>
      <c r="E329" s="101" t="s">
        <v>4</v>
      </c>
      <c r="F329" s="102"/>
      <c r="G329" s="322"/>
      <c r="H329" s="323"/>
      <c r="I329" s="324"/>
      <c r="J329" s="103"/>
      <c r="K329" s="104"/>
      <c r="L329" s="104"/>
      <c r="M329" s="105"/>
      <c r="N329" s="2"/>
      <c r="V329" s="56"/>
    </row>
    <row r="330" spans="1:22" ht="24" customHeight="1" thickBot="1">
      <c r="A330" s="367">
        <f t="shared" ref="A330" si="75">A326+1</f>
        <v>79</v>
      </c>
      <c r="B330" s="137" t="s">
        <v>336</v>
      </c>
      <c r="C330" s="137" t="s">
        <v>338</v>
      </c>
      <c r="D330" s="137" t="s">
        <v>24</v>
      </c>
      <c r="E330" s="331" t="s">
        <v>340</v>
      </c>
      <c r="F330" s="331"/>
      <c r="G330" s="331" t="s">
        <v>332</v>
      </c>
      <c r="H330" s="332"/>
      <c r="I330" s="141"/>
      <c r="J330" s="86"/>
      <c r="K330" s="86"/>
      <c r="L330" s="86"/>
      <c r="M330" s="87"/>
      <c r="N330" s="2"/>
      <c r="V330" s="56"/>
    </row>
    <row r="331" spans="1:22" ht="13.5" thickBot="1">
      <c r="A331" s="367"/>
      <c r="B331" s="88"/>
      <c r="C331" s="88"/>
      <c r="D331" s="89"/>
      <c r="E331" s="90"/>
      <c r="F331" s="91"/>
      <c r="G331" s="354"/>
      <c r="H331" s="355"/>
      <c r="I331" s="356"/>
      <c r="J331" s="92"/>
      <c r="K331" s="93"/>
      <c r="L331" s="94"/>
      <c r="M331" s="95"/>
      <c r="N331" s="2"/>
      <c r="V331" s="56">
        <f>G331</f>
        <v>0</v>
      </c>
    </row>
    <row r="332" spans="1:22" ht="23.25" thickBot="1">
      <c r="A332" s="367"/>
      <c r="B332" s="138" t="s">
        <v>337</v>
      </c>
      <c r="C332" s="138" t="s">
        <v>339</v>
      </c>
      <c r="D332" s="138" t="s">
        <v>23</v>
      </c>
      <c r="E332" s="318" t="s">
        <v>341</v>
      </c>
      <c r="F332" s="318"/>
      <c r="G332" s="319"/>
      <c r="H332" s="320"/>
      <c r="I332" s="321"/>
      <c r="J332" s="96"/>
      <c r="K332" s="94"/>
      <c r="L332" s="97"/>
      <c r="M332" s="98"/>
      <c r="N332" s="2"/>
      <c r="V332" s="56"/>
    </row>
    <row r="333" spans="1:22" ht="13.5" thickBot="1">
      <c r="A333" s="368"/>
      <c r="B333" s="99"/>
      <c r="C333" s="99"/>
      <c r="D333" s="100"/>
      <c r="E333" s="101" t="s">
        <v>4</v>
      </c>
      <c r="F333" s="102"/>
      <c r="G333" s="322"/>
      <c r="H333" s="323"/>
      <c r="I333" s="324"/>
      <c r="J333" s="103"/>
      <c r="K333" s="104"/>
      <c r="L333" s="104"/>
      <c r="M333" s="105"/>
      <c r="N333" s="2"/>
      <c r="V333" s="56"/>
    </row>
    <row r="334" spans="1:22" ht="24" customHeight="1" thickBot="1">
      <c r="A334" s="367">
        <f t="shared" ref="A334" si="76">A330+1</f>
        <v>80</v>
      </c>
      <c r="B334" s="137" t="s">
        <v>336</v>
      </c>
      <c r="C334" s="137" t="s">
        <v>338</v>
      </c>
      <c r="D334" s="137" t="s">
        <v>24</v>
      </c>
      <c r="E334" s="331" t="s">
        <v>340</v>
      </c>
      <c r="F334" s="331"/>
      <c r="G334" s="331" t="s">
        <v>332</v>
      </c>
      <c r="H334" s="332"/>
      <c r="I334" s="141"/>
      <c r="J334" s="86"/>
      <c r="K334" s="86"/>
      <c r="L334" s="86"/>
      <c r="M334" s="87"/>
      <c r="N334" s="2"/>
      <c r="V334" s="56"/>
    </row>
    <row r="335" spans="1:22" ht="13.5" thickBot="1">
      <c r="A335" s="367"/>
      <c r="B335" s="88"/>
      <c r="C335" s="88"/>
      <c r="D335" s="89"/>
      <c r="E335" s="90"/>
      <c r="F335" s="91"/>
      <c r="G335" s="354"/>
      <c r="H335" s="355"/>
      <c r="I335" s="356"/>
      <c r="J335" s="92"/>
      <c r="K335" s="93"/>
      <c r="L335" s="94"/>
      <c r="M335" s="95"/>
      <c r="N335" s="2"/>
      <c r="V335" s="56">
        <f>G335</f>
        <v>0</v>
      </c>
    </row>
    <row r="336" spans="1:22" ht="23.25" thickBot="1">
      <c r="A336" s="367"/>
      <c r="B336" s="138" t="s">
        <v>337</v>
      </c>
      <c r="C336" s="138" t="s">
        <v>339</v>
      </c>
      <c r="D336" s="138" t="s">
        <v>23</v>
      </c>
      <c r="E336" s="318" t="s">
        <v>341</v>
      </c>
      <c r="F336" s="318"/>
      <c r="G336" s="319"/>
      <c r="H336" s="320"/>
      <c r="I336" s="321"/>
      <c r="J336" s="96"/>
      <c r="K336" s="94"/>
      <c r="L336" s="97"/>
      <c r="M336" s="98"/>
      <c r="N336" s="2"/>
      <c r="V336" s="56"/>
    </row>
    <row r="337" spans="1:22" ht="13.5" thickBot="1">
      <c r="A337" s="368"/>
      <c r="B337" s="99"/>
      <c r="C337" s="99"/>
      <c r="D337" s="100"/>
      <c r="E337" s="101" t="s">
        <v>4</v>
      </c>
      <c r="F337" s="102"/>
      <c r="G337" s="322"/>
      <c r="H337" s="323"/>
      <c r="I337" s="324"/>
      <c r="J337" s="103"/>
      <c r="K337" s="104"/>
      <c r="L337" s="104"/>
      <c r="M337" s="105"/>
      <c r="N337" s="2"/>
      <c r="V337" s="56"/>
    </row>
    <row r="338" spans="1:22" ht="24" customHeight="1" thickBot="1">
      <c r="A338" s="367">
        <f t="shared" ref="A338" si="77">A334+1</f>
        <v>81</v>
      </c>
      <c r="B338" s="137" t="s">
        <v>336</v>
      </c>
      <c r="C338" s="137" t="s">
        <v>338</v>
      </c>
      <c r="D338" s="137" t="s">
        <v>24</v>
      </c>
      <c r="E338" s="331" t="s">
        <v>340</v>
      </c>
      <c r="F338" s="331"/>
      <c r="G338" s="331" t="s">
        <v>332</v>
      </c>
      <c r="H338" s="332"/>
      <c r="I338" s="141"/>
      <c r="J338" s="86"/>
      <c r="K338" s="86"/>
      <c r="L338" s="86"/>
      <c r="M338" s="87"/>
      <c r="N338" s="2"/>
      <c r="V338" s="56"/>
    </row>
    <row r="339" spans="1:22" ht="13.5" thickBot="1">
      <c r="A339" s="367"/>
      <c r="B339" s="88"/>
      <c r="C339" s="88"/>
      <c r="D339" s="89"/>
      <c r="E339" s="90"/>
      <c r="F339" s="91"/>
      <c r="G339" s="354"/>
      <c r="H339" s="355"/>
      <c r="I339" s="356"/>
      <c r="J339" s="92"/>
      <c r="K339" s="93"/>
      <c r="L339" s="94"/>
      <c r="M339" s="95"/>
      <c r="N339" s="2"/>
      <c r="V339" s="56">
        <f>G339</f>
        <v>0</v>
      </c>
    </row>
    <row r="340" spans="1:22" ht="23.25" thickBot="1">
      <c r="A340" s="367"/>
      <c r="B340" s="138" t="s">
        <v>337</v>
      </c>
      <c r="C340" s="138" t="s">
        <v>339</v>
      </c>
      <c r="D340" s="138" t="s">
        <v>23</v>
      </c>
      <c r="E340" s="318" t="s">
        <v>341</v>
      </c>
      <c r="F340" s="318"/>
      <c r="G340" s="319"/>
      <c r="H340" s="320"/>
      <c r="I340" s="321"/>
      <c r="J340" s="96"/>
      <c r="K340" s="94"/>
      <c r="L340" s="97"/>
      <c r="M340" s="98"/>
      <c r="N340" s="2"/>
      <c r="V340" s="56"/>
    </row>
    <row r="341" spans="1:22" ht="13.5" thickBot="1">
      <c r="A341" s="368"/>
      <c r="B341" s="99"/>
      <c r="C341" s="99"/>
      <c r="D341" s="100"/>
      <c r="E341" s="101" t="s">
        <v>4</v>
      </c>
      <c r="F341" s="102"/>
      <c r="G341" s="322"/>
      <c r="H341" s="323"/>
      <c r="I341" s="324"/>
      <c r="J341" s="103"/>
      <c r="K341" s="104"/>
      <c r="L341" s="104"/>
      <c r="M341" s="105"/>
      <c r="N341" s="2"/>
      <c r="V341" s="56"/>
    </row>
    <row r="342" spans="1:22" ht="24" customHeight="1" thickBot="1">
      <c r="A342" s="367">
        <f t="shared" ref="A342" si="78">A338+1</f>
        <v>82</v>
      </c>
      <c r="B342" s="137" t="s">
        <v>336</v>
      </c>
      <c r="C342" s="137" t="s">
        <v>338</v>
      </c>
      <c r="D342" s="137" t="s">
        <v>24</v>
      </c>
      <c r="E342" s="331" t="s">
        <v>340</v>
      </c>
      <c r="F342" s="331"/>
      <c r="G342" s="331" t="s">
        <v>332</v>
      </c>
      <c r="H342" s="332"/>
      <c r="I342" s="141"/>
      <c r="J342" s="86"/>
      <c r="K342" s="86"/>
      <c r="L342" s="86"/>
      <c r="M342" s="87"/>
      <c r="N342" s="2"/>
      <c r="V342" s="56"/>
    </row>
    <row r="343" spans="1:22" ht="13.5" thickBot="1">
      <c r="A343" s="367"/>
      <c r="B343" s="88"/>
      <c r="C343" s="88"/>
      <c r="D343" s="89"/>
      <c r="E343" s="90"/>
      <c r="F343" s="91"/>
      <c r="G343" s="354"/>
      <c r="H343" s="355"/>
      <c r="I343" s="356"/>
      <c r="J343" s="92"/>
      <c r="K343" s="93"/>
      <c r="L343" s="94"/>
      <c r="M343" s="95"/>
      <c r="N343" s="2"/>
      <c r="V343" s="56">
        <f>G343</f>
        <v>0</v>
      </c>
    </row>
    <row r="344" spans="1:22" ht="23.25" thickBot="1">
      <c r="A344" s="367"/>
      <c r="B344" s="138" t="s">
        <v>337</v>
      </c>
      <c r="C344" s="138" t="s">
        <v>339</v>
      </c>
      <c r="D344" s="138" t="s">
        <v>23</v>
      </c>
      <c r="E344" s="318" t="s">
        <v>341</v>
      </c>
      <c r="F344" s="318"/>
      <c r="G344" s="319"/>
      <c r="H344" s="320"/>
      <c r="I344" s="321"/>
      <c r="J344" s="96"/>
      <c r="K344" s="94"/>
      <c r="L344" s="97"/>
      <c r="M344" s="98"/>
      <c r="N344" s="2"/>
      <c r="V344" s="56"/>
    </row>
    <row r="345" spans="1:22" ht="13.5" thickBot="1">
      <c r="A345" s="368"/>
      <c r="B345" s="99"/>
      <c r="C345" s="99"/>
      <c r="D345" s="100"/>
      <c r="E345" s="101" t="s">
        <v>4</v>
      </c>
      <c r="F345" s="102"/>
      <c r="G345" s="322"/>
      <c r="H345" s="323"/>
      <c r="I345" s="324"/>
      <c r="J345" s="103"/>
      <c r="K345" s="104"/>
      <c r="L345" s="104"/>
      <c r="M345" s="105"/>
      <c r="N345" s="2"/>
      <c r="V345" s="56"/>
    </row>
    <row r="346" spans="1:22" ht="24" customHeight="1" thickBot="1">
      <c r="A346" s="367">
        <f t="shared" ref="A346" si="79">A342+1</f>
        <v>83</v>
      </c>
      <c r="B346" s="137" t="s">
        <v>336</v>
      </c>
      <c r="C346" s="137" t="s">
        <v>338</v>
      </c>
      <c r="D346" s="137" t="s">
        <v>24</v>
      </c>
      <c r="E346" s="331" t="s">
        <v>340</v>
      </c>
      <c r="F346" s="331"/>
      <c r="G346" s="331" t="s">
        <v>332</v>
      </c>
      <c r="H346" s="332"/>
      <c r="I346" s="141"/>
      <c r="J346" s="86"/>
      <c r="K346" s="86"/>
      <c r="L346" s="86"/>
      <c r="M346" s="87"/>
      <c r="N346" s="2"/>
      <c r="V346" s="56"/>
    </row>
    <row r="347" spans="1:22" ht="13.5" thickBot="1">
      <c r="A347" s="367"/>
      <c r="B347" s="88"/>
      <c r="C347" s="88"/>
      <c r="D347" s="89"/>
      <c r="E347" s="90"/>
      <c r="F347" s="91"/>
      <c r="G347" s="354"/>
      <c r="H347" s="355"/>
      <c r="I347" s="356"/>
      <c r="J347" s="92"/>
      <c r="K347" s="93"/>
      <c r="L347" s="94"/>
      <c r="M347" s="95"/>
      <c r="N347" s="2"/>
      <c r="V347" s="56">
        <f>G347</f>
        <v>0</v>
      </c>
    </row>
    <row r="348" spans="1:22" ht="23.25" thickBot="1">
      <c r="A348" s="367"/>
      <c r="B348" s="138" t="s">
        <v>337</v>
      </c>
      <c r="C348" s="138" t="s">
        <v>339</v>
      </c>
      <c r="D348" s="138" t="s">
        <v>23</v>
      </c>
      <c r="E348" s="318" t="s">
        <v>341</v>
      </c>
      <c r="F348" s="318"/>
      <c r="G348" s="319"/>
      <c r="H348" s="320"/>
      <c r="I348" s="321"/>
      <c r="J348" s="96"/>
      <c r="K348" s="94"/>
      <c r="L348" s="97"/>
      <c r="M348" s="98"/>
      <c r="N348" s="2"/>
      <c r="V348" s="56"/>
    </row>
    <row r="349" spans="1:22" ht="13.5" thickBot="1">
      <c r="A349" s="368"/>
      <c r="B349" s="99"/>
      <c r="C349" s="99"/>
      <c r="D349" s="100"/>
      <c r="E349" s="101" t="s">
        <v>4</v>
      </c>
      <c r="F349" s="102"/>
      <c r="G349" s="322"/>
      <c r="H349" s="323"/>
      <c r="I349" s="324"/>
      <c r="J349" s="103"/>
      <c r="K349" s="104"/>
      <c r="L349" s="104"/>
      <c r="M349" s="105"/>
      <c r="N349" s="2"/>
      <c r="V349" s="56"/>
    </row>
    <row r="350" spans="1:22" ht="24" customHeight="1" thickBot="1">
      <c r="A350" s="367">
        <f t="shared" ref="A350" si="80">A346+1</f>
        <v>84</v>
      </c>
      <c r="B350" s="137" t="s">
        <v>336</v>
      </c>
      <c r="C350" s="137" t="s">
        <v>338</v>
      </c>
      <c r="D350" s="137" t="s">
        <v>24</v>
      </c>
      <c r="E350" s="331" t="s">
        <v>340</v>
      </c>
      <c r="F350" s="331"/>
      <c r="G350" s="331" t="s">
        <v>332</v>
      </c>
      <c r="H350" s="332"/>
      <c r="I350" s="141"/>
      <c r="J350" s="86"/>
      <c r="K350" s="86"/>
      <c r="L350" s="86"/>
      <c r="M350" s="87"/>
      <c r="N350" s="2"/>
      <c r="V350" s="56"/>
    </row>
    <row r="351" spans="1:22" ht="13.5" thickBot="1">
      <c r="A351" s="367"/>
      <c r="B351" s="88"/>
      <c r="C351" s="88"/>
      <c r="D351" s="89"/>
      <c r="E351" s="90"/>
      <c r="F351" s="91"/>
      <c r="G351" s="354"/>
      <c r="H351" s="355"/>
      <c r="I351" s="356"/>
      <c r="J351" s="92"/>
      <c r="K351" s="93"/>
      <c r="L351" s="94"/>
      <c r="M351" s="95"/>
      <c r="N351" s="2"/>
      <c r="V351" s="56">
        <f>G351</f>
        <v>0</v>
      </c>
    </row>
    <row r="352" spans="1:22" ht="23.25" thickBot="1">
      <c r="A352" s="367"/>
      <c r="B352" s="138" t="s">
        <v>337</v>
      </c>
      <c r="C352" s="138" t="s">
        <v>339</v>
      </c>
      <c r="D352" s="138" t="s">
        <v>23</v>
      </c>
      <c r="E352" s="318" t="s">
        <v>341</v>
      </c>
      <c r="F352" s="318"/>
      <c r="G352" s="319"/>
      <c r="H352" s="320"/>
      <c r="I352" s="321"/>
      <c r="J352" s="96"/>
      <c r="K352" s="94"/>
      <c r="L352" s="97"/>
      <c r="M352" s="98"/>
      <c r="N352" s="2"/>
      <c r="V352" s="56"/>
    </row>
    <row r="353" spans="1:22" ht="13.5" thickBot="1">
      <c r="A353" s="368"/>
      <c r="B353" s="99"/>
      <c r="C353" s="99"/>
      <c r="D353" s="100"/>
      <c r="E353" s="101" t="s">
        <v>4</v>
      </c>
      <c r="F353" s="102"/>
      <c r="G353" s="322"/>
      <c r="H353" s="323"/>
      <c r="I353" s="324"/>
      <c r="J353" s="103"/>
      <c r="K353" s="104"/>
      <c r="L353" s="104"/>
      <c r="M353" s="105"/>
      <c r="N353" s="2"/>
      <c r="V353" s="56"/>
    </row>
    <row r="354" spans="1:22" ht="24" customHeight="1" thickBot="1">
      <c r="A354" s="367">
        <f t="shared" ref="A354" si="81">A350+1</f>
        <v>85</v>
      </c>
      <c r="B354" s="137" t="s">
        <v>336</v>
      </c>
      <c r="C354" s="137" t="s">
        <v>338</v>
      </c>
      <c r="D354" s="137" t="s">
        <v>24</v>
      </c>
      <c r="E354" s="331" t="s">
        <v>340</v>
      </c>
      <c r="F354" s="331"/>
      <c r="G354" s="331" t="s">
        <v>332</v>
      </c>
      <c r="H354" s="332"/>
      <c r="I354" s="141"/>
      <c r="J354" s="86"/>
      <c r="K354" s="86"/>
      <c r="L354" s="86"/>
      <c r="M354" s="87"/>
      <c r="N354" s="2"/>
      <c r="V354" s="56"/>
    </row>
    <row r="355" spans="1:22" ht="13.5" thickBot="1">
      <c r="A355" s="367"/>
      <c r="B355" s="88"/>
      <c r="C355" s="88"/>
      <c r="D355" s="89"/>
      <c r="E355" s="90"/>
      <c r="F355" s="91"/>
      <c r="G355" s="354"/>
      <c r="H355" s="355"/>
      <c r="I355" s="356"/>
      <c r="J355" s="92"/>
      <c r="K355" s="93"/>
      <c r="L355" s="94"/>
      <c r="M355" s="95"/>
      <c r="N355" s="2"/>
      <c r="V355" s="56">
        <f>G355</f>
        <v>0</v>
      </c>
    </row>
    <row r="356" spans="1:22" ht="23.25" thickBot="1">
      <c r="A356" s="367"/>
      <c r="B356" s="138" t="s">
        <v>337</v>
      </c>
      <c r="C356" s="138" t="s">
        <v>339</v>
      </c>
      <c r="D356" s="138" t="s">
        <v>23</v>
      </c>
      <c r="E356" s="318" t="s">
        <v>341</v>
      </c>
      <c r="F356" s="318"/>
      <c r="G356" s="319"/>
      <c r="H356" s="320"/>
      <c r="I356" s="321"/>
      <c r="J356" s="96"/>
      <c r="K356" s="94"/>
      <c r="L356" s="97"/>
      <c r="M356" s="98"/>
      <c r="N356" s="2"/>
      <c r="V356" s="56"/>
    </row>
    <row r="357" spans="1:22" ht="13.5" thickBot="1">
      <c r="A357" s="368"/>
      <c r="B357" s="99"/>
      <c r="C357" s="99"/>
      <c r="D357" s="100"/>
      <c r="E357" s="101" t="s">
        <v>4</v>
      </c>
      <c r="F357" s="102"/>
      <c r="G357" s="322"/>
      <c r="H357" s="323"/>
      <c r="I357" s="324"/>
      <c r="J357" s="103"/>
      <c r="K357" s="104"/>
      <c r="L357" s="104"/>
      <c r="M357" s="105"/>
      <c r="N357" s="2"/>
      <c r="V357" s="56"/>
    </row>
    <row r="358" spans="1:22" ht="24" customHeight="1" thickBot="1">
      <c r="A358" s="367">
        <f t="shared" ref="A358" si="82">A354+1</f>
        <v>86</v>
      </c>
      <c r="B358" s="137" t="s">
        <v>336</v>
      </c>
      <c r="C358" s="137" t="s">
        <v>338</v>
      </c>
      <c r="D358" s="137" t="s">
        <v>24</v>
      </c>
      <c r="E358" s="331" t="s">
        <v>340</v>
      </c>
      <c r="F358" s="331"/>
      <c r="G358" s="331" t="s">
        <v>332</v>
      </c>
      <c r="H358" s="332"/>
      <c r="I358" s="141"/>
      <c r="J358" s="86"/>
      <c r="K358" s="86"/>
      <c r="L358" s="86"/>
      <c r="M358" s="87"/>
      <c r="N358" s="2"/>
      <c r="V358" s="56"/>
    </row>
    <row r="359" spans="1:22" ht="13.5" thickBot="1">
      <c r="A359" s="367"/>
      <c r="B359" s="88"/>
      <c r="C359" s="88"/>
      <c r="D359" s="89"/>
      <c r="E359" s="90"/>
      <c r="F359" s="91"/>
      <c r="G359" s="354"/>
      <c r="H359" s="355"/>
      <c r="I359" s="356"/>
      <c r="J359" s="92"/>
      <c r="K359" s="93"/>
      <c r="L359" s="94"/>
      <c r="M359" s="95"/>
      <c r="N359" s="2"/>
      <c r="V359" s="56">
        <f>G359</f>
        <v>0</v>
      </c>
    </row>
    <row r="360" spans="1:22" ht="23.25" thickBot="1">
      <c r="A360" s="367"/>
      <c r="B360" s="138" t="s">
        <v>337</v>
      </c>
      <c r="C360" s="138" t="s">
        <v>339</v>
      </c>
      <c r="D360" s="138" t="s">
        <v>23</v>
      </c>
      <c r="E360" s="318" t="s">
        <v>341</v>
      </c>
      <c r="F360" s="318"/>
      <c r="G360" s="319"/>
      <c r="H360" s="320"/>
      <c r="I360" s="321"/>
      <c r="J360" s="96"/>
      <c r="K360" s="94"/>
      <c r="L360" s="97"/>
      <c r="M360" s="98"/>
      <c r="N360" s="2"/>
      <c r="V360" s="56"/>
    </row>
    <row r="361" spans="1:22" ht="13.5" thickBot="1">
      <c r="A361" s="368"/>
      <c r="B361" s="99"/>
      <c r="C361" s="99"/>
      <c r="D361" s="100"/>
      <c r="E361" s="101" t="s">
        <v>4</v>
      </c>
      <c r="F361" s="102"/>
      <c r="G361" s="322"/>
      <c r="H361" s="323"/>
      <c r="I361" s="324"/>
      <c r="J361" s="103"/>
      <c r="K361" s="104"/>
      <c r="L361" s="104"/>
      <c r="M361" s="105"/>
      <c r="N361" s="2"/>
      <c r="V361" s="56"/>
    </row>
    <row r="362" spans="1:22" ht="24" customHeight="1" thickBot="1">
      <c r="A362" s="367">
        <f t="shared" ref="A362" si="83">A358+1</f>
        <v>87</v>
      </c>
      <c r="B362" s="137" t="s">
        <v>336</v>
      </c>
      <c r="C362" s="137" t="s">
        <v>338</v>
      </c>
      <c r="D362" s="137" t="s">
        <v>24</v>
      </c>
      <c r="E362" s="331" t="s">
        <v>340</v>
      </c>
      <c r="F362" s="331"/>
      <c r="G362" s="331" t="s">
        <v>332</v>
      </c>
      <c r="H362" s="332"/>
      <c r="I362" s="141"/>
      <c r="J362" s="86"/>
      <c r="K362" s="86"/>
      <c r="L362" s="86"/>
      <c r="M362" s="87"/>
      <c r="N362" s="2"/>
      <c r="V362" s="56"/>
    </row>
    <row r="363" spans="1:22" ht="13.5" thickBot="1">
      <c r="A363" s="367"/>
      <c r="B363" s="88"/>
      <c r="C363" s="88"/>
      <c r="D363" s="89"/>
      <c r="E363" s="90"/>
      <c r="F363" s="91"/>
      <c r="G363" s="354"/>
      <c r="H363" s="355"/>
      <c r="I363" s="356"/>
      <c r="J363" s="92"/>
      <c r="K363" s="93"/>
      <c r="L363" s="94"/>
      <c r="M363" s="95"/>
      <c r="N363" s="2"/>
      <c r="V363" s="56">
        <f>G363</f>
        <v>0</v>
      </c>
    </row>
    <row r="364" spans="1:22" ht="23.25" thickBot="1">
      <c r="A364" s="367"/>
      <c r="B364" s="138" t="s">
        <v>337</v>
      </c>
      <c r="C364" s="138" t="s">
        <v>339</v>
      </c>
      <c r="D364" s="138" t="s">
        <v>23</v>
      </c>
      <c r="E364" s="318" t="s">
        <v>341</v>
      </c>
      <c r="F364" s="318"/>
      <c r="G364" s="319"/>
      <c r="H364" s="320"/>
      <c r="I364" s="321"/>
      <c r="J364" s="96"/>
      <c r="K364" s="94"/>
      <c r="L364" s="97"/>
      <c r="M364" s="98"/>
      <c r="N364" s="2"/>
      <c r="V364" s="56"/>
    </row>
    <row r="365" spans="1:22" ht="13.5" thickBot="1">
      <c r="A365" s="368"/>
      <c r="B365" s="99"/>
      <c r="C365" s="99"/>
      <c r="D365" s="100"/>
      <c r="E365" s="101" t="s">
        <v>4</v>
      </c>
      <c r="F365" s="102"/>
      <c r="G365" s="322"/>
      <c r="H365" s="323"/>
      <c r="I365" s="324"/>
      <c r="J365" s="103"/>
      <c r="K365" s="104"/>
      <c r="L365" s="104"/>
      <c r="M365" s="105"/>
      <c r="N365" s="2"/>
      <c r="V365" s="56"/>
    </row>
    <row r="366" spans="1:22" ht="24" customHeight="1" thickBot="1">
      <c r="A366" s="367">
        <f t="shared" ref="A366" si="84">A362+1</f>
        <v>88</v>
      </c>
      <c r="B366" s="137" t="s">
        <v>336</v>
      </c>
      <c r="C366" s="137" t="s">
        <v>338</v>
      </c>
      <c r="D366" s="137" t="s">
        <v>24</v>
      </c>
      <c r="E366" s="331" t="s">
        <v>340</v>
      </c>
      <c r="F366" s="331"/>
      <c r="G366" s="331" t="s">
        <v>332</v>
      </c>
      <c r="H366" s="332"/>
      <c r="I366" s="141"/>
      <c r="J366" s="86"/>
      <c r="K366" s="86"/>
      <c r="L366" s="86"/>
      <c r="M366" s="87"/>
      <c r="N366" s="2"/>
      <c r="V366" s="56"/>
    </row>
    <row r="367" spans="1:22" ht="13.5" thickBot="1">
      <c r="A367" s="367"/>
      <c r="B367" s="88"/>
      <c r="C367" s="88"/>
      <c r="D367" s="89"/>
      <c r="E367" s="90"/>
      <c r="F367" s="91"/>
      <c r="G367" s="354"/>
      <c r="H367" s="355"/>
      <c r="I367" s="356"/>
      <c r="J367" s="92"/>
      <c r="K367" s="93"/>
      <c r="L367" s="94"/>
      <c r="M367" s="95"/>
      <c r="N367" s="2"/>
      <c r="V367" s="56">
        <f>G367</f>
        <v>0</v>
      </c>
    </row>
    <row r="368" spans="1:22" ht="23.25" thickBot="1">
      <c r="A368" s="367"/>
      <c r="B368" s="138" t="s">
        <v>337</v>
      </c>
      <c r="C368" s="138" t="s">
        <v>339</v>
      </c>
      <c r="D368" s="138" t="s">
        <v>23</v>
      </c>
      <c r="E368" s="318" t="s">
        <v>341</v>
      </c>
      <c r="F368" s="318"/>
      <c r="G368" s="319"/>
      <c r="H368" s="320"/>
      <c r="I368" s="321"/>
      <c r="J368" s="96"/>
      <c r="K368" s="94"/>
      <c r="L368" s="97"/>
      <c r="M368" s="98"/>
      <c r="N368" s="2"/>
      <c r="V368" s="56"/>
    </row>
    <row r="369" spans="1:22" ht="13.5" thickBot="1">
      <c r="A369" s="368"/>
      <c r="B369" s="99"/>
      <c r="C369" s="99"/>
      <c r="D369" s="100"/>
      <c r="E369" s="101" t="s">
        <v>4</v>
      </c>
      <c r="F369" s="102"/>
      <c r="G369" s="322"/>
      <c r="H369" s="323"/>
      <c r="I369" s="324"/>
      <c r="J369" s="103"/>
      <c r="K369" s="104"/>
      <c r="L369" s="104"/>
      <c r="M369" s="105"/>
      <c r="N369" s="2"/>
      <c r="V369" s="56"/>
    </row>
    <row r="370" spans="1:22" ht="24" customHeight="1" thickBot="1">
      <c r="A370" s="367">
        <f t="shared" ref="A370" si="85">A366+1</f>
        <v>89</v>
      </c>
      <c r="B370" s="137" t="s">
        <v>336</v>
      </c>
      <c r="C370" s="137" t="s">
        <v>338</v>
      </c>
      <c r="D370" s="137" t="s">
        <v>24</v>
      </c>
      <c r="E370" s="331" t="s">
        <v>340</v>
      </c>
      <c r="F370" s="331"/>
      <c r="G370" s="331" t="s">
        <v>332</v>
      </c>
      <c r="H370" s="332"/>
      <c r="I370" s="141"/>
      <c r="J370" s="86"/>
      <c r="K370" s="86"/>
      <c r="L370" s="86"/>
      <c r="M370" s="87"/>
      <c r="N370" s="2"/>
      <c r="V370" s="56"/>
    </row>
    <row r="371" spans="1:22" ht="13.5" thickBot="1">
      <c r="A371" s="367"/>
      <c r="B371" s="88"/>
      <c r="C371" s="88"/>
      <c r="D371" s="89"/>
      <c r="E371" s="90"/>
      <c r="F371" s="91"/>
      <c r="G371" s="354"/>
      <c r="H371" s="355"/>
      <c r="I371" s="356"/>
      <c r="J371" s="92"/>
      <c r="K371" s="93"/>
      <c r="L371" s="94"/>
      <c r="M371" s="95"/>
      <c r="N371" s="2"/>
      <c r="V371" s="56">
        <f>G371</f>
        <v>0</v>
      </c>
    </row>
    <row r="372" spans="1:22" ht="23.25" thickBot="1">
      <c r="A372" s="367"/>
      <c r="B372" s="138" t="s">
        <v>337</v>
      </c>
      <c r="C372" s="138" t="s">
        <v>339</v>
      </c>
      <c r="D372" s="138" t="s">
        <v>23</v>
      </c>
      <c r="E372" s="318" t="s">
        <v>341</v>
      </c>
      <c r="F372" s="318"/>
      <c r="G372" s="319"/>
      <c r="H372" s="320"/>
      <c r="I372" s="321"/>
      <c r="J372" s="96"/>
      <c r="K372" s="94"/>
      <c r="L372" s="97"/>
      <c r="M372" s="98"/>
      <c r="N372" s="2"/>
      <c r="V372" s="56"/>
    </row>
    <row r="373" spans="1:22" ht="13.5" thickBot="1">
      <c r="A373" s="368"/>
      <c r="B373" s="99"/>
      <c r="C373" s="99"/>
      <c r="D373" s="100"/>
      <c r="E373" s="101" t="s">
        <v>4</v>
      </c>
      <c r="F373" s="102"/>
      <c r="G373" s="322"/>
      <c r="H373" s="323"/>
      <c r="I373" s="324"/>
      <c r="J373" s="103"/>
      <c r="K373" s="104"/>
      <c r="L373" s="104"/>
      <c r="M373" s="105"/>
      <c r="N373" s="2"/>
      <c r="V373" s="56"/>
    </row>
    <row r="374" spans="1:22" ht="24" customHeight="1" thickBot="1">
      <c r="A374" s="367">
        <f t="shared" ref="A374" si="86">A370+1</f>
        <v>90</v>
      </c>
      <c r="B374" s="137" t="s">
        <v>336</v>
      </c>
      <c r="C374" s="137" t="s">
        <v>338</v>
      </c>
      <c r="D374" s="137" t="s">
        <v>24</v>
      </c>
      <c r="E374" s="331" t="s">
        <v>340</v>
      </c>
      <c r="F374" s="331"/>
      <c r="G374" s="331" t="s">
        <v>332</v>
      </c>
      <c r="H374" s="332"/>
      <c r="I374" s="141"/>
      <c r="J374" s="86"/>
      <c r="K374" s="86"/>
      <c r="L374" s="86"/>
      <c r="M374" s="87"/>
      <c r="N374" s="2"/>
      <c r="V374" s="56"/>
    </row>
    <row r="375" spans="1:22" ht="13.5" thickBot="1">
      <c r="A375" s="367"/>
      <c r="B375" s="88"/>
      <c r="C375" s="88"/>
      <c r="D375" s="89"/>
      <c r="E375" s="90"/>
      <c r="F375" s="91"/>
      <c r="G375" s="354"/>
      <c r="H375" s="355"/>
      <c r="I375" s="356"/>
      <c r="J375" s="92"/>
      <c r="K375" s="93"/>
      <c r="L375" s="94"/>
      <c r="M375" s="95"/>
      <c r="N375" s="2"/>
      <c r="V375" s="56">
        <f>G375</f>
        <v>0</v>
      </c>
    </row>
    <row r="376" spans="1:22" ht="23.25" thickBot="1">
      <c r="A376" s="367"/>
      <c r="B376" s="138" t="s">
        <v>337</v>
      </c>
      <c r="C376" s="138" t="s">
        <v>339</v>
      </c>
      <c r="D376" s="138" t="s">
        <v>23</v>
      </c>
      <c r="E376" s="318" t="s">
        <v>341</v>
      </c>
      <c r="F376" s="318"/>
      <c r="G376" s="319"/>
      <c r="H376" s="320"/>
      <c r="I376" s="321"/>
      <c r="J376" s="96"/>
      <c r="K376" s="94"/>
      <c r="L376" s="97"/>
      <c r="M376" s="98"/>
      <c r="N376" s="2"/>
      <c r="V376" s="56"/>
    </row>
    <row r="377" spans="1:22" ht="13.5" thickBot="1">
      <c r="A377" s="368"/>
      <c r="B377" s="99"/>
      <c r="C377" s="99"/>
      <c r="D377" s="100"/>
      <c r="E377" s="101" t="s">
        <v>4</v>
      </c>
      <c r="F377" s="102"/>
      <c r="G377" s="322"/>
      <c r="H377" s="323"/>
      <c r="I377" s="324"/>
      <c r="J377" s="103"/>
      <c r="K377" s="104"/>
      <c r="L377" s="104"/>
      <c r="M377" s="105"/>
      <c r="N377" s="2"/>
      <c r="V377" s="56"/>
    </row>
    <row r="378" spans="1:22" ht="24" customHeight="1" thickBot="1">
      <c r="A378" s="367">
        <f t="shared" ref="A378" si="87">A374+1</f>
        <v>91</v>
      </c>
      <c r="B378" s="137" t="s">
        <v>336</v>
      </c>
      <c r="C378" s="137" t="s">
        <v>338</v>
      </c>
      <c r="D378" s="137" t="s">
        <v>24</v>
      </c>
      <c r="E378" s="331" t="s">
        <v>340</v>
      </c>
      <c r="F378" s="331"/>
      <c r="G378" s="331" t="s">
        <v>332</v>
      </c>
      <c r="H378" s="332"/>
      <c r="I378" s="141"/>
      <c r="J378" s="86"/>
      <c r="K378" s="86"/>
      <c r="L378" s="86"/>
      <c r="M378" s="87"/>
      <c r="N378" s="2"/>
      <c r="V378" s="56"/>
    </row>
    <row r="379" spans="1:22" ht="13.5" thickBot="1">
      <c r="A379" s="367"/>
      <c r="B379" s="88"/>
      <c r="C379" s="88"/>
      <c r="D379" s="89"/>
      <c r="E379" s="90"/>
      <c r="F379" s="91"/>
      <c r="G379" s="354"/>
      <c r="H379" s="355"/>
      <c r="I379" s="356"/>
      <c r="J379" s="92"/>
      <c r="K379" s="93"/>
      <c r="L379" s="94"/>
      <c r="M379" s="95"/>
      <c r="N379" s="2"/>
      <c r="V379" s="56">
        <f>G379</f>
        <v>0</v>
      </c>
    </row>
    <row r="380" spans="1:22" ht="23.25" thickBot="1">
      <c r="A380" s="367"/>
      <c r="B380" s="138" t="s">
        <v>337</v>
      </c>
      <c r="C380" s="138" t="s">
        <v>339</v>
      </c>
      <c r="D380" s="138" t="s">
        <v>23</v>
      </c>
      <c r="E380" s="318" t="s">
        <v>341</v>
      </c>
      <c r="F380" s="318"/>
      <c r="G380" s="319"/>
      <c r="H380" s="320"/>
      <c r="I380" s="321"/>
      <c r="J380" s="96"/>
      <c r="K380" s="94"/>
      <c r="L380" s="97"/>
      <c r="M380" s="98"/>
      <c r="N380" s="2"/>
      <c r="V380" s="56"/>
    </row>
    <row r="381" spans="1:22" ht="13.5" thickBot="1">
      <c r="A381" s="368"/>
      <c r="B381" s="99"/>
      <c r="C381" s="99"/>
      <c r="D381" s="100"/>
      <c r="E381" s="101" t="s">
        <v>4</v>
      </c>
      <c r="F381" s="102"/>
      <c r="G381" s="322"/>
      <c r="H381" s="323"/>
      <c r="I381" s="324"/>
      <c r="J381" s="103"/>
      <c r="K381" s="104"/>
      <c r="L381" s="104"/>
      <c r="M381" s="105"/>
      <c r="N381" s="2"/>
      <c r="V381" s="56"/>
    </row>
    <row r="382" spans="1:22" ht="24" customHeight="1" thickBot="1">
      <c r="A382" s="367">
        <f t="shared" ref="A382" si="88">A378+1</f>
        <v>92</v>
      </c>
      <c r="B382" s="137" t="s">
        <v>336</v>
      </c>
      <c r="C382" s="137" t="s">
        <v>338</v>
      </c>
      <c r="D382" s="137" t="s">
        <v>24</v>
      </c>
      <c r="E382" s="331" t="s">
        <v>340</v>
      </c>
      <c r="F382" s="331"/>
      <c r="G382" s="331" t="s">
        <v>332</v>
      </c>
      <c r="H382" s="332"/>
      <c r="I382" s="141"/>
      <c r="J382" s="86"/>
      <c r="K382" s="86"/>
      <c r="L382" s="86"/>
      <c r="M382" s="87"/>
      <c r="N382" s="2"/>
      <c r="V382" s="56"/>
    </row>
    <row r="383" spans="1:22" ht="13.5" thickBot="1">
      <c r="A383" s="367"/>
      <c r="B383" s="88"/>
      <c r="C383" s="88"/>
      <c r="D383" s="89"/>
      <c r="E383" s="90"/>
      <c r="F383" s="91"/>
      <c r="G383" s="354"/>
      <c r="H383" s="355"/>
      <c r="I383" s="356"/>
      <c r="J383" s="92"/>
      <c r="K383" s="93"/>
      <c r="L383" s="94"/>
      <c r="M383" s="95"/>
      <c r="N383" s="2"/>
      <c r="V383" s="56">
        <f>G383</f>
        <v>0</v>
      </c>
    </row>
    <row r="384" spans="1:22" ht="23.25" thickBot="1">
      <c r="A384" s="367"/>
      <c r="B384" s="138" t="s">
        <v>337</v>
      </c>
      <c r="C384" s="138" t="s">
        <v>339</v>
      </c>
      <c r="D384" s="138" t="s">
        <v>23</v>
      </c>
      <c r="E384" s="318" t="s">
        <v>341</v>
      </c>
      <c r="F384" s="318"/>
      <c r="G384" s="319"/>
      <c r="H384" s="320"/>
      <c r="I384" s="321"/>
      <c r="J384" s="96"/>
      <c r="K384" s="94"/>
      <c r="L384" s="97"/>
      <c r="M384" s="98"/>
      <c r="N384" s="2"/>
      <c r="V384" s="56"/>
    </row>
    <row r="385" spans="1:22" ht="13.5" thickBot="1">
      <c r="A385" s="368"/>
      <c r="B385" s="99"/>
      <c r="C385" s="99"/>
      <c r="D385" s="100"/>
      <c r="E385" s="101" t="s">
        <v>4</v>
      </c>
      <c r="F385" s="102"/>
      <c r="G385" s="322"/>
      <c r="H385" s="323"/>
      <c r="I385" s="324"/>
      <c r="J385" s="103"/>
      <c r="K385" s="104"/>
      <c r="L385" s="104"/>
      <c r="M385" s="105"/>
      <c r="N385" s="2"/>
      <c r="V385" s="56"/>
    </row>
    <row r="386" spans="1:22" ht="24" customHeight="1" thickBot="1">
      <c r="A386" s="367">
        <f t="shared" ref="A386" si="89">A382+1</f>
        <v>93</v>
      </c>
      <c r="B386" s="137" t="s">
        <v>336</v>
      </c>
      <c r="C386" s="137" t="s">
        <v>338</v>
      </c>
      <c r="D386" s="137" t="s">
        <v>24</v>
      </c>
      <c r="E386" s="331" t="s">
        <v>340</v>
      </c>
      <c r="F386" s="331"/>
      <c r="G386" s="331" t="s">
        <v>332</v>
      </c>
      <c r="H386" s="332"/>
      <c r="I386" s="141"/>
      <c r="J386" s="86"/>
      <c r="K386" s="86"/>
      <c r="L386" s="86"/>
      <c r="M386" s="87"/>
      <c r="N386" s="2"/>
      <c r="V386" s="56"/>
    </row>
    <row r="387" spans="1:22" ht="13.5" thickBot="1">
      <c r="A387" s="367"/>
      <c r="B387" s="88"/>
      <c r="C387" s="88"/>
      <c r="D387" s="89"/>
      <c r="E387" s="90"/>
      <c r="F387" s="91"/>
      <c r="G387" s="354"/>
      <c r="H387" s="355"/>
      <c r="I387" s="356"/>
      <c r="J387" s="92"/>
      <c r="K387" s="93"/>
      <c r="L387" s="94"/>
      <c r="M387" s="95"/>
      <c r="N387" s="2"/>
      <c r="V387" s="56">
        <f>G387</f>
        <v>0</v>
      </c>
    </row>
    <row r="388" spans="1:22" ht="23.25" thickBot="1">
      <c r="A388" s="367"/>
      <c r="B388" s="138" t="s">
        <v>337</v>
      </c>
      <c r="C388" s="138" t="s">
        <v>339</v>
      </c>
      <c r="D388" s="138" t="s">
        <v>23</v>
      </c>
      <c r="E388" s="318" t="s">
        <v>341</v>
      </c>
      <c r="F388" s="318"/>
      <c r="G388" s="319"/>
      <c r="H388" s="320"/>
      <c r="I388" s="321"/>
      <c r="J388" s="96"/>
      <c r="K388" s="94"/>
      <c r="L388" s="97"/>
      <c r="M388" s="98"/>
      <c r="N388" s="2"/>
      <c r="V388" s="56"/>
    </row>
    <row r="389" spans="1:22" ht="13.5" thickBot="1">
      <c r="A389" s="368"/>
      <c r="B389" s="99"/>
      <c r="C389" s="99"/>
      <c r="D389" s="100"/>
      <c r="E389" s="101" t="s">
        <v>4</v>
      </c>
      <c r="F389" s="102"/>
      <c r="G389" s="322"/>
      <c r="H389" s="323"/>
      <c r="I389" s="324"/>
      <c r="J389" s="103"/>
      <c r="K389" s="104"/>
      <c r="L389" s="104"/>
      <c r="M389" s="105"/>
      <c r="N389" s="2"/>
      <c r="V389" s="56"/>
    </row>
    <row r="390" spans="1:22" ht="24" customHeight="1" thickBot="1">
      <c r="A390" s="367">
        <f t="shared" ref="A390" si="90">A386+1</f>
        <v>94</v>
      </c>
      <c r="B390" s="137" t="s">
        <v>336</v>
      </c>
      <c r="C390" s="137" t="s">
        <v>338</v>
      </c>
      <c r="D390" s="137" t="s">
        <v>24</v>
      </c>
      <c r="E390" s="331" t="s">
        <v>340</v>
      </c>
      <c r="F390" s="331"/>
      <c r="G390" s="331" t="s">
        <v>332</v>
      </c>
      <c r="H390" s="332"/>
      <c r="I390" s="141"/>
      <c r="J390" s="86"/>
      <c r="K390" s="86"/>
      <c r="L390" s="86"/>
      <c r="M390" s="87"/>
      <c r="N390" s="2"/>
      <c r="V390" s="56"/>
    </row>
    <row r="391" spans="1:22" ht="13.5" thickBot="1">
      <c r="A391" s="367"/>
      <c r="B391" s="88"/>
      <c r="C391" s="88"/>
      <c r="D391" s="89"/>
      <c r="E391" s="90"/>
      <c r="F391" s="91"/>
      <c r="G391" s="354"/>
      <c r="H391" s="355"/>
      <c r="I391" s="356"/>
      <c r="J391" s="92"/>
      <c r="K391" s="93"/>
      <c r="L391" s="94"/>
      <c r="M391" s="95"/>
      <c r="N391" s="2"/>
      <c r="V391" s="56">
        <f>G391</f>
        <v>0</v>
      </c>
    </row>
    <row r="392" spans="1:22" ht="23.25" thickBot="1">
      <c r="A392" s="367"/>
      <c r="B392" s="138" t="s">
        <v>337</v>
      </c>
      <c r="C392" s="138" t="s">
        <v>339</v>
      </c>
      <c r="D392" s="138" t="s">
        <v>23</v>
      </c>
      <c r="E392" s="318" t="s">
        <v>341</v>
      </c>
      <c r="F392" s="318"/>
      <c r="G392" s="319"/>
      <c r="H392" s="320"/>
      <c r="I392" s="321"/>
      <c r="J392" s="96"/>
      <c r="K392" s="94"/>
      <c r="L392" s="97"/>
      <c r="M392" s="98"/>
      <c r="N392" s="2"/>
      <c r="V392" s="56"/>
    </row>
    <row r="393" spans="1:22" ht="13.5" thickBot="1">
      <c r="A393" s="368"/>
      <c r="B393" s="99"/>
      <c r="C393" s="99"/>
      <c r="D393" s="100"/>
      <c r="E393" s="101" t="s">
        <v>4</v>
      </c>
      <c r="F393" s="102"/>
      <c r="G393" s="322"/>
      <c r="H393" s="323"/>
      <c r="I393" s="324"/>
      <c r="J393" s="103"/>
      <c r="K393" s="104"/>
      <c r="L393" s="104"/>
      <c r="M393" s="105"/>
      <c r="N393" s="2"/>
      <c r="V393" s="56"/>
    </row>
    <row r="394" spans="1:22" ht="24" customHeight="1" thickBot="1">
      <c r="A394" s="367">
        <f t="shared" ref="A394" si="91">A390+1</f>
        <v>95</v>
      </c>
      <c r="B394" s="137" t="s">
        <v>336</v>
      </c>
      <c r="C394" s="137" t="s">
        <v>338</v>
      </c>
      <c r="D394" s="137" t="s">
        <v>24</v>
      </c>
      <c r="E394" s="331" t="s">
        <v>340</v>
      </c>
      <c r="F394" s="331"/>
      <c r="G394" s="331" t="s">
        <v>332</v>
      </c>
      <c r="H394" s="332"/>
      <c r="I394" s="141"/>
      <c r="J394" s="86"/>
      <c r="K394" s="86"/>
      <c r="L394" s="86"/>
      <c r="M394" s="87"/>
      <c r="N394" s="2"/>
      <c r="V394" s="56"/>
    </row>
    <row r="395" spans="1:22" ht="13.5" thickBot="1">
      <c r="A395" s="367"/>
      <c r="B395" s="88"/>
      <c r="C395" s="88"/>
      <c r="D395" s="89"/>
      <c r="E395" s="90"/>
      <c r="F395" s="91"/>
      <c r="G395" s="354"/>
      <c r="H395" s="355"/>
      <c r="I395" s="356"/>
      <c r="J395" s="92"/>
      <c r="K395" s="93"/>
      <c r="L395" s="94"/>
      <c r="M395" s="95"/>
      <c r="N395" s="2"/>
      <c r="V395" s="56">
        <f>G395</f>
        <v>0</v>
      </c>
    </row>
    <row r="396" spans="1:22" ht="23.25" thickBot="1">
      <c r="A396" s="367"/>
      <c r="B396" s="138" t="s">
        <v>337</v>
      </c>
      <c r="C396" s="138" t="s">
        <v>339</v>
      </c>
      <c r="D396" s="138" t="s">
        <v>23</v>
      </c>
      <c r="E396" s="318" t="s">
        <v>341</v>
      </c>
      <c r="F396" s="318"/>
      <c r="G396" s="319"/>
      <c r="H396" s="320"/>
      <c r="I396" s="321"/>
      <c r="J396" s="96"/>
      <c r="K396" s="94"/>
      <c r="L396" s="97"/>
      <c r="M396" s="98"/>
      <c r="N396" s="2"/>
      <c r="V396" s="56"/>
    </row>
    <row r="397" spans="1:22" ht="13.5" thickBot="1">
      <c r="A397" s="368"/>
      <c r="B397" s="99"/>
      <c r="C397" s="99"/>
      <c r="D397" s="100"/>
      <c r="E397" s="101" t="s">
        <v>4</v>
      </c>
      <c r="F397" s="102"/>
      <c r="G397" s="322"/>
      <c r="H397" s="323"/>
      <c r="I397" s="324"/>
      <c r="J397" s="103"/>
      <c r="K397" s="104"/>
      <c r="L397" s="104"/>
      <c r="M397" s="105"/>
      <c r="N397" s="2"/>
      <c r="V397" s="56"/>
    </row>
    <row r="398" spans="1:22" ht="24" customHeight="1" thickBot="1">
      <c r="A398" s="367">
        <f t="shared" ref="A398" si="92">A394+1</f>
        <v>96</v>
      </c>
      <c r="B398" s="137" t="s">
        <v>336</v>
      </c>
      <c r="C398" s="137" t="s">
        <v>338</v>
      </c>
      <c r="D398" s="137" t="s">
        <v>24</v>
      </c>
      <c r="E398" s="331" t="s">
        <v>340</v>
      </c>
      <c r="F398" s="331"/>
      <c r="G398" s="331" t="s">
        <v>332</v>
      </c>
      <c r="H398" s="332"/>
      <c r="I398" s="141"/>
      <c r="J398" s="86"/>
      <c r="K398" s="86"/>
      <c r="L398" s="86"/>
      <c r="M398" s="87"/>
      <c r="N398" s="2"/>
      <c r="V398" s="56"/>
    </row>
    <row r="399" spans="1:22" ht="13.5" thickBot="1">
      <c r="A399" s="367"/>
      <c r="B399" s="88"/>
      <c r="C399" s="88"/>
      <c r="D399" s="89"/>
      <c r="E399" s="90"/>
      <c r="F399" s="91"/>
      <c r="G399" s="354"/>
      <c r="H399" s="355"/>
      <c r="I399" s="356"/>
      <c r="J399" s="92"/>
      <c r="K399" s="93"/>
      <c r="L399" s="94"/>
      <c r="M399" s="95"/>
      <c r="N399" s="2"/>
      <c r="V399" s="56">
        <f>G399</f>
        <v>0</v>
      </c>
    </row>
    <row r="400" spans="1:22" ht="23.25" thickBot="1">
      <c r="A400" s="367"/>
      <c r="B400" s="138" t="s">
        <v>337</v>
      </c>
      <c r="C400" s="138" t="s">
        <v>339</v>
      </c>
      <c r="D400" s="138" t="s">
        <v>23</v>
      </c>
      <c r="E400" s="318" t="s">
        <v>341</v>
      </c>
      <c r="F400" s="318"/>
      <c r="G400" s="319"/>
      <c r="H400" s="320"/>
      <c r="I400" s="321"/>
      <c r="J400" s="96"/>
      <c r="K400" s="94"/>
      <c r="L400" s="97"/>
      <c r="M400" s="98"/>
      <c r="N400" s="2"/>
      <c r="V400" s="56"/>
    </row>
    <row r="401" spans="1:22" ht="13.5" thickBot="1">
      <c r="A401" s="368"/>
      <c r="B401" s="99"/>
      <c r="C401" s="99"/>
      <c r="D401" s="100"/>
      <c r="E401" s="101" t="s">
        <v>4</v>
      </c>
      <c r="F401" s="102"/>
      <c r="G401" s="322"/>
      <c r="H401" s="323"/>
      <c r="I401" s="324"/>
      <c r="J401" s="103"/>
      <c r="K401" s="104"/>
      <c r="L401" s="104"/>
      <c r="M401" s="105"/>
      <c r="N401" s="2"/>
      <c r="V401" s="56"/>
    </row>
    <row r="402" spans="1:22" ht="24" customHeight="1" thickBot="1">
      <c r="A402" s="367">
        <f t="shared" ref="A402" si="93">A398+1</f>
        <v>97</v>
      </c>
      <c r="B402" s="137" t="s">
        <v>336</v>
      </c>
      <c r="C402" s="137" t="s">
        <v>338</v>
      </c>
      <c r="D402" s="137" t="s">
        <v>24</v>
      </c>
      <c r="E402" s="331" t="s">
        <v>340</v>
      </c>
      <c r="F402" s="331"/>
      <c r="G402" s="331" t="s">
        <v>332</v>
      </c>
      <c r="H402" s="332"/>
      <c r="I402" s="141"/>
      <c r="J402" s="86"/>
      <c r="K402" s="86"/>
      <c r="L402" s="86"/>
      <c r="M402" s="87"/>
      <c r="N402" s="2"/>
      <c r="V402" s="56"/>
    </row>
    <row r="403" spans="1:22" ht="13.5" thickBot="1">
      <c r="A403" s="367"/>
      <c r="B403" s="88"/>
      <c r="C403" s="88"/>
      <c r="D403" s="89"/>
      <c r="E403" s="90"/>
      <c r="F403" s="91"/>
      <c r="G403" s="354"/>
      <c r="H403" s="355"/>
      <c r="I403" s="356"/>
      <c r="J403" s="92"/>
      <c r="K403" s="93"/>
      <c r="L403" s="94"/>
      <c r="M403" s="95"/>
      <c r="N403" s="2"/>
      <c r="V403" s="56">
        <f>G403</f>
        <v>0</v>
      </c>
    </row>
    <row r="404" spans="1:22" ht="23.25" thickBot="1">
      <c r="A404" s="367"/>
      <c r="B404" s="138" t="s">
        <v>337</v>
      </c>
      <c r="C404" s="138" t="s">
        <v>339</v>
      </c>
      <c r="D404" s="138" t="s">
        <v>23</v>
      </c>
      <c r="E404" s="318" t="s">
        <v>341</v>
      </c>
      <c r="F404" s="318"/>
      <c r="G404" s="319"/>
      <c r="H404" s="320"/>
      <c r="I404" s="321"/>
      <c r="J404" s="96"/>
      <c r="K404" s="94"/>
      <c r="L404" s="97"/>
      <c r="M404" s="98"/>
      <c r="N404" s="2"/>
      <c r="V404" s="56"/>
    </row>
    <row r="405" spans="1:22" ht="13.5" thickBot="1">
      <c r="A405" s="368"/>
      <c r="B405" s="99"/>
      <c r="C405" s="99"/>
      <c r="D405" s="100"/>
      <c r="E405" s="101" t="s">
        <v>4</v>
      </c>
      <c r="F405" s="102"/>
      <c r="G405" s="322"/>
      <c r="H405" s="323"/>
      <c r="I405" s="324"/>
      <c r="J405" s="103"/>
      <c r="K405" s="104"/>
      <c r="L405" s="104"/>
      <c r="M405" s="105"/>
      <c r="N405" s="2"/>
      <c r="V405" s="56"/>
    </row>
    <row r="406" spans="1:22" ht="24" customHeight="1" thickBot="1">
      <c r="A406" s="367">
        <f t="shared" ref="A406" si="94">A402+1</f>
        <v>98</v>
      </c>
      <c r="B406" s="137" t="s">
        <v>336</v>
      </c>
      <c r="C406" s="137" t="s">
        <v>338</v>
      </c>
      <c r="D406" s="137" t="s">
        <v>24</v>
      </c>
      <c r="E406" s="331" t="s">
        <v>340</v>
      </c>
      <c r="F406" s="331"/>
      <c r="G406" s="331" t="s">
        <v>332</v>
      </c>
      <c r="H406" s="332"/>
      <c r="I406" s="141"/>
      <c r="J406" s="86"/>
      <c r="K406" s="86"/>
      <c r="L406" s="86"/>
      <c r="M406" s="87"/>
      <c r="N406" s="2"/>
      <c r="V406" s="56"/>
    </row>
    <row r="407" spans="1:22" ht="13.5" thickBot="1">
      <c r="A407" s="367"/>
      <c r="B407" s="88"/>
      <c r="C407" s="88"/>
      <c r="D407" s="89"/>
      <c r="E407" s="90"/>
      <c r="F407" s="91"/>
      <c r="G407" s="354"/>
      <c r="H407" s="355"/>
      <c r="I407" s="356"/>
      <c r="J407" s="92"/>
      <c r="K407" s="93"/>
      <c r="L407" s="94"/>
      <c r="M407" s="95"/>
      <c r="N407" s="2"/>
      <c r="V407" s="56">
        <f>G407</f>
        <v>0</v>
      </c>
    </row>
    <row r="408" spans="1:22" ht="23.25" thickBot="1">
      <c r="A408" s="367"/>
      <c r="B408" s="138" t="s">
        <v>337</v>
      </c>
      <c r="C408" s="138" t="s">
        <v>339</v>
      </c>
      <c r="D408" s="138" t="s">
        <v>23</v>
      </c>
      <c r="E408" s="318" t="s">
        <v>341</v>
      </c>
      <c r="F408" s="318"/>
      <c r="G408" s="319"/>
      <c r="H408" s="320"/>
      <c r="I408" s="321"/>
      <c r="J408" s="96"/>
      <c r="K408" s="94"/>
      <c r="L408" s="97"/>
      <c r="M408" s="98"/>
      <c r="N408" s="2"/>
      <c r="V408" s="56"/>
    </row>
    <row r="409" spans="1:22" ht="13.5" thickBot="1">
      <c r="A409" s="368"/>
      <c r="B409" s="99"/>
      <c r="C409" s="99"/>
      <c r="D409" s="100"/>
      <c r="E409" s="101" t="s">
        <v>4</v>
      </c>
      <c r="F409" s="102"/>
      <c r="G409" s="322"/>
      <c r="H409" s="323"/>
      <c r="I409" s="324"/>
      <c r="J409" s="103"/>
      <c r="K409" s="104"/>
      <c r="L409" s="104"/>
      <c r="M409" s="105"/>
      <c r="N409" s="2"/>
      <c r="V409" s="56"/>
    </row>
    <row r="410" spans="1:22" ht="24" customHeight="1" thickBot="1">
      <c r="A410" s="367">
        <f t="shared" ref="A410" si="95">A406+1</f>
        <v>99</v>
      </c>
      <c r="B410" s="137" t="s">
        <v>336</v>
      </c>
      <c r="C410" s="137" t="s">
        <v>338</v>
      </c>
      <c r="D410" s="137" t="s">
        <v>24</v>
      </c>
      <c r="E410" s="331" t="s">
        <v>340</v>
      </c>
      <c r="F410" s="331"/>
      <c r="G410" s="331" t="s">
        <v>332</v>
      </c>
      <c r="H410" s="332"/>
      <c r="I410" s="141"/>
      <c r="J410" s="86"/>
      <c r="K410" s="86"/>
      <c r="L410" s="86"/>
      <c r="M410" s="87"/>
      <c r="N410" s="2"/>
      <c r="V410" s="56"/>
    </row>
    <row r="411" spans="1:22" ht="13.5" thickBot="1">
      <c r="A411" s="367"/>
      <c r="B411" s="88"/>
      <c r="C411" s="88"/>
      <c r="D411" s="89"/>
      <c r="E411" s="90"/>
      <c r="F411" s="91"/>
      <c r="G411" s="354"/>
      <c r="H411" s="355"/>
      <c r="I411" s="356"/>
      <c r="J411" s="92"/>
      <c r="K411" s="93"/>
      <c r="L411" s="94"/>
      <c r="M411" s="95"/>
      <c r="N411" s="2"/>
      <c r="V411" s="56">
        <f>G411</f>
        <v>0</v>
      </c>
    </row>
    <row r="412" spans="1:22" ht="23.25" thickBot="1">
      <c r="A412" s="367"/>
      <c r="B412" s="138" t="s">
        <v>337</v>
      </c>
      <c r="C412" s="138" t="s">
        <v>339</v>
      </c>
      <c r="D412" s="138" t="s">
        <v>23</v>
      </c>
      <c r="E412" s="318" t="s">
        <v>341</v>
      </c>
      <c r="F412" s="318"/>
      <c r="G412" s="319"/>
      <c r="H412" s="320"/>
      <c r="I412" s="321"/>
      <c r="J412" s="96"/>
      <c r="K412" s="94"/>
      <c r="L412" s="97"/>
      <c r="M412" s="98"/>
      <c r="N412" s="2"/>
      <c r="V412" s="56"/>
    </row>
    <row r="413" spans="1:22" ht="13.5" thickBot="1">
      <c r="A413" s="368"/>
      <c r="B413" s="99"/>
      <c r="C413" s="99"/>
      <c r="D413" s="100"/>
      <c r="E413" s="101" t="s">
        <v>4</v>
      </c>
      <c r="F413" s="102"/>
      <c r="G413" s="322"/>
      <c r="H413" s="323"/>
      <c r="I413" s="324"/>
      <c r="J413" s="103"/>
      <c r="K413" s="104"/>
      <c r="L413" s="104"/>
      <c r="M413" s="105"/>
      <c r="N413" s="2"/>
      <c r="V413" s="56"/>
    </row>
    <row r="414" spans="1:22" ht="24" customHeight="1" thickBot="1">
      <c r="A414" s="367">
        <f t="shared" ref="A414" si="96">A410+1</f>
        <v>100</v>
      </c>
      <c r="B414" s="137" t="s">
        <v>336</v>
      </c>
      <c r="C414" s="137" t="s">
        <v>338</v>
      </c>
      <c r="D414" s="137" t="s">
        <v>24</v>
      </c>
      <c r="E414" s="331" t="s">
        <v>340</v>
      </c>
      <c r="F414" s="331"/>
      <c r="G414" s="331" t="s">
        <v>332</v>
      </c>
      <c r="H414" s="332"/>
      <c r="I414" s="141"/>
      <c r="J414" s="86" t="s">
        <v>2</v>
      </c>
      <c r="K414" s="86"/>
      <c r="L414" s="86"/>
      <c r="M414" s="87"/>
      <c r="N414" s="2"/>
      <c r="V414" s="56"/>
    </row>
    <row r="415" spans="1:22" ht="13.5" thickBot="1">
      <c r="A415" s="367"/>
      <c r="B415" s="88"/>
      <c r="C415" s="88"/>
      <c r="D415" s="89"/>
      <c r="E415" s="90"/>
      <c r="F415" s="91"/>
      <c r="G415" s="354"/>
      <c r="H415" s="355"/>
      <c r="I415" s="356"/>
      <c r="J415" s="92" t="s">
        <v>2</v>
      </c>
      <c r="K415" s="93"/>
      <c r="L415" s="94"/>
      <c r="M415" s="95"/>
      <c r="N415" s="2"/>
      <c r="V415" s="56">
        <f>G415</f>
        <v>0</v>
      </c>
    </row>
    <row r="416" spans="1:22" ht="23.25" thickBot="1">
      <c r="A416" s="367"/>
      <c r="B416" s="138" t="s">
        <v>337</v>
      </c>
      <c r="C416" s="138" t="s">
        <v>339</v>
      </c>
      <c r="D416" s="138" t="s">
        <v>23</v>
      </c>
      <c r="E416" s="318" t="s">
        <v>341</v>
      </c>
      <c r="F416" s="318"/>
      <c r="G416" s="319"/>
      <c r="H416" s="320"/>
      <c r="I416" s="321"/>
      <c r="J416" s="96" t="s">
        <v>1</v>
      </c>
      <c r="K416" s="94"/>
      <c r="L416" s="97"/>
      <c r="M416" s="98"/>
      <c r="N416" s="2"/>
    </row>
    <row r="417" spans="1:17" ht="13.5" thickBot="1">
      <c r="A417" s="368"/>
      <c r="B417" s="99"/>
      <c r="C417" s="99"/>
      <c r="D417" s="100"/>
      <c r="E417" s="101" t="s">
        <v>4</v>
      </c>
      <c r="F417" s="102"/>
      <c r="G417" s="322"/>
      <c r="H417" s="323"/>
      <c r="I417" s="324"/>
      <c r="J417" s="103" t="s">
        <v>0</v>
      </c>
      <c r="K417" s="104"/>
      <c r="L417" s="104"/>
      <c r="M417" s="105"/>
      <c r="N417" s="2"/>
    </row>
    <row r="419" spans="1:17" ht="13.5" thickBot="1"/>
    <row r="420" spans="1:17">
      <c r="P420" s="35" t="s">
        <v>328</v>
      </c>
      <c r="Q420" s="36"/>
    </row>
    <row r="421" spans="1:17">
      <c r="P421" s="37"/>
      <c r="Q421" s="135"/>
    </row>
    <row r="422" spans="1:17" ht="36">
      <c r="P422" s="38" t="b">
        <v>0</v>
      </c>
      <c r="Q422" s="52" t="str">
        <f xml:space="preserve"> CONCATENATE("OCTOBER 1, ",$M$7-1,"- MARCH 31, ",$M$7)</f>
        <v>OCTOBER 1, 2020- MARCH 31, 2021</v>
      </c>
    </row>
    <row r="423" spans="1:17" ht="36">
      <c r="P423" s="38" t="b">
        <v>1</v>
      </c>
      <c r="Q423" s="52" t="str">
        <f xml:space="preserve"> CONCATENATE("APRIL 1 - SEPTEMBER 30, ",$M$7)</f>
        <v>APRIL 1 - SEPTEMBER 30, 2021</v>
      </c>
    </row>
    <row r="424" spans="1:17">
      <c r="P424" s="38" t="b">
        <v>0</v>
      </c>
      <c r="Q424" s="39"/>
    </row>
    <row r="425" spans="1:17" ht="13.5" thickBot="1">
      <c r="P425" s="40">
        <v>1</v>
      </c>
      <c r="Q425" s="41"/>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7"/>
  <sheetViews>
    <sheetView topLeftCell="A2" workbookViewId="0">
      <selection activeCell="B28" sqref="B28:M30"/>
    </sheetView>
  </sheetViews>
  <sheetFormatPr defaultColWidth="9" defaultRowHeight="12.75"/>
  <cols>
    <col min="1" max="1" width="3.85546875" style="136" customWidth="1"/>
    <col min="2" max="2" width="16.140625" style="136" customWidth="1"/>
    <col min="3" max="3" width="17.5703125" style="136" customWidth="1"/>
    <col min="4" max="4" width="14.42578125" style="136" customWidth="1"/>
    <col min="5" max="5" width="18.5703125" style="136" hidden="1" customWidth="1"/>
    <col min="6" max="6" width="14.85546875" style="136" customWidth="1"/>
    <col min="7" max="7" width="3" style="136" customWidth="1"/>
    <col min="8" max="8" width="11.42578125" style="136" customWidth="1"/>
    <col min="9" max="9" width="3" style="136" customWidth="1"/>
    <col min="10" max="10" width="12.42578125" style="136" customWidth="1"/>
    <col min="11" max="11" width="9.140625" style="136" customWidth="1"/>
    <col min="12" max="12" width="8.85546875" style="136" customWidth="1"/>
    <col min="13" max="13" width="8" style="136" customWidth="1"/>
    <col min="14" max="14" width="0.140625" style="136" customWidth="1"/>
    <col min="15" max="15" width="9" style="136"/>
    <col min="16" max="16" width="20.42578125" style="136" bestFit="1" customWidth="1"/>
    <col min="17" max="20" width="9" style="136"/>
    <col min="21" max="21" width="9.42578125" style="136" customWidth="1"/>
    <col min="22" max="22" width="13.5703125" style="53" customWidth="1"/>
    <col min="23" max="16384" width="9" style="136"/>
  </cols>
  <sheetData>
    <row r="1" spans="1:19" s="136" customFormat="1" hidden="1"/>
    <row r="2" spans="1:19" s="136" customFormat="1">
      <c r="J2" s="281" t="s">
        <v>378</v>
      </c>
      <c r="K2" s="282"/>
      <c r="L2" s="282"/>
      <c r="M2" s="282"/>
      <c r="P2" s="284"/>
      <c r="Q2" s="284"/>
      <c r="R2" s="284"/>
      <c r="S2" s="284"/>
    </row>
    <row r="3" spans="1:19" s="136" customFormat="1">
      <c r="J3" s="282"/>
      <c r="K3" s="282"/>
      <c r="L3" s="282"/>
      <c r="M3" s="282"/>
      <c r="P3" s="380"/>
      <c r="Q3" s="380"/>
      <c r="R3" s="380"/>
      <c r="S3" s="380"/>
    </row>
    <row r="4" spans="1:19" s="136" customFormat="1" ht="13.5" thickBot="1">
      <c r="J4" s="283"/>
      <c r="K4" s="283"/>
      <c r="L4" s="283"/>
      <c r="M4" s="283"/>
      <c r="P4" s="381"/>
      <c r="Q4" s="381"/>
      <c r="R4" s="381"/>
      <c r="S4" s="381"/>
    </row>
    <row r="5" spans="1:19" s="136" customFormat="1" ht="30" customHeight="1" thickTop="1" thickBot="1">
      <c r="A5" s="287" t="s">
        <v>412</v>
      </c>
      <c r="B5" s="288"/>
      <c r="C5" s="288"/>
      <c r="D5" s="288"/>
      <c r="E5" s="288"/>
      <c r="F5" s="288"/>
      <c r="G5" s="288"/>
      <c r="H5" s="288"/>
      <c r="I5" s="288"/>
      <c r="J5" s="288"/>
      <c r="K5" s="288"/>
      <c r="L5" s="288"/>
      <c r="M5" s="288"/>
      <c r="N5" s="12"/>
      <c r="Q5" s="5"/>
    </row>
    <row r="6" spans="1:19" s="136" customFormat="1" ht="13.5" customHeight="1" thickTop="1">
      <c r="A6" s="289" t="s">
        <v>9</v>
      </c>
      <c r="B6" s="290" t="s">
        <v>363</v>
      </c>
      <c r="C6" s="291"/>
      <c r="D6" s="291"/>
      <c r="E6" s="291"/>
      <c r="F6" s="291"/>
      <c r="G6" s="291"/>
      <c r="H6" s="291"/>
      <c r="I6" s="291"/>
      <c r="J6" s="292"/>
      <c r="K6" s="84" t="s">
        <v>20</v>
      </c>
      <c r="L6" s="84" t="s">
        <v>10</v>
      </c>
      <c r="M6" s="84" t="s">
        <v>19</v>
      </c>
      <c r="N6" s="9"/>
    </row>
    <row r="7" spans="1:19" s="136" customFormat="1" ht="20.25" customHeight="1" thickBot="1">
      <c r="A7" s="289"/>
      <c r="B7" s="293"/>
      <c r="C7" s="382"/>
      <c r="D7" s="382"/>
      <c r="E7" s="382"/>
      <c r="F7" s="382"/>
      <c r="G7" s="382"/>
      <c r="H7" s="382"/>
      <c r="I7" s="382"/>
      <c r="J7" s="295"/>
      <c r="K7" s="45">
        <v>1</v>
      </c>
      <c r="L7" s="46">
        <v>1</v>
      </c>
      <c r="M7" s="47">
        <v>2021</v>
      </c>
      <c r="N7" s="48"/>
    </row>
    <row r="8" spans="1:19" s="136" customFormat="1" ht="27.75" customHeight="1" thickTop="1" thickBot="1">
      <c r="A8" s="289"/>
      <c r="B8" s="296" t="s">
        <v>28</v>
      </c>
      <c r="C8" s="297"/>
      <c r="D8" s="297"/>
      <c r="E8" s="297"/>
      <c r="F8" s="297"/>
      <c r="G8" s="298"/>
      <c r="H8" s="298"/>
      <c r="I8" s="298"/>
      <c r="J8" s="298"/>
      <c r="K8" s="298"/>
      <c r="L8" s="297"/>
      <c r="M8" s="297"/>
      <c r="N8" s="299"/>
    </row>
    <row r="9" spans="1:19" s="136" customFormat="1" ht="18" customHeight="1" thickTop="1">
      <c r="A9" s="289"/>
      <c r="B9" s="300" t="s">
        <v>141</v>
      </c>
      <c r="C9" s="347"/>
      <c r="D9" s="347"/>
      <c r="E9" s="347"/>
      <c r="F9" s="347"/>
      <c r="G9" s="383"/>
      <c r="H9" s="260" t="str">
        <f>"REPORTING PERIOD: "&amp;Q424</f>
        <v>REPORTING PERIOD: OCTOBER 1, 2020- MARCH 31, 2021</v>
      </c>
      <c r="I9" s="373" t="s">
        <v>365</v>
      </c>
      <c r="J9" s="266" t="str">
        <f>"REPORTING PERIOD: "&amp;Q425</f>
        <v>REPORTING PERIOD: APRIL 1 - SEPTEMBER 30, 2021</v>
      </c>
      <c r="K9" s="413"/>
      <c r="L9" s="272" t="s">
        <v>8</v>
      </c>
      <c r="M9" s="273"/>
      <c r="N9" s="14"/>
      <c r="O9" s="85"/>
    </row>
    <row r="10" spans="1:19" s="136" customFormat="1" ht="15.75" customHeight="1">
      <c r="A10" s="289"/>
      <c r="B10" s="276" t="s">
        <v>391</v>
      </c>
      <c r="C10" s="347"/>
      <c r="D10" s="347"/>
      <c r="E10" s="347"/>
      <c r="F10" s="278"/>
      <c r="G10" s="384"/>
      <c r="H10" s="261"/>
      <c r="I10" s="374"/>
      <c r="J10" s="267"/>
      <c r="K10" s="377"/>
      <c r="L10" s="272"/>
      <c r="M10" s="273"/>
      <c r="N10" s="14"/>
      <c r="O10" s="85"/>
    </row>
    <row r="11" spans="1:19" s="136" customFormat="1" ht="26.25" thickBot="1">
      <c r="A11" s="289"/>
      <c r="B11" s="43" t="s">
        <v>21</v>
      </c>
      <c r="C11" s="44" t="s">
        <v>413</v>
      </c>
      <c r="D11" s="379" t="s">
        <v>414</v>
      </c>
      <c r="E11" s="279"/>
      <c r="F11" s="280"/>
      <c r="G11" s="385"/>
      <c r="H11" s="262"/>
      <c r="I11" s="375"/>
      <c r="J11" s="268"/>
      <c r="K11" s="378"/>
      <c r="L11" s="274"/>
      <c r="M11" s="275"/>
      <c r="N11" s="15"/>
      <c r="O11" s="85"/>
    </row>
    <row r="12" spans="1:19" s="136" customFormat="1" ht="13.5" thickTop="1">
      <c r="A12" s="289"/>
      <c r="B12" s="325" t="s">
        <v>26</v>
      </c>
      <c r="C12" s="310" t="s">
        <v>331</v>
      </c>
      <c r="D12" s="369" t="s">
        <v>22</v>
      </c>
      <c r="E12" s="326" t="s">
        <v>15</v>
      </c>
      <c r="F12" s="327"/>
      <c r="G12" s="370" t="s">
        <v>332</v>
      </c>
      <c r="H12" s="371"/>
      <c r="I12" s="372"/>
      <c r="J12" s="310" t="s">
        <v>333</v>
      </c>
      <c r="K12" s="386" t="s">
        <v>335</v>
      </c>
      <c r="L12" s="387" t="s">
        <v>334</v>
      </c>
      <c r="M12" s="369" t="s">
        <v>7</v>
      </c>
      <c r="N12" s="16"/>
    </row>
    <row r="13" spans="1:19" s="136" customFormat="1" ht="34.5" customHeight="1" thickBot="1">
      <c r="A13" s="414"/>
      <c r="B13" s="405"/>
      <c r="C13" s="406"/>
      <c r="D13" s="407"/>
      <c r="E13" s="408"/>
      <c r="F13" s="409"/>
      <c r="G13" s="410"/>
      <c r="H13" s="411"/>
      <c r="I13" s="412"/>
      <c r="J13" s="417"/>
      <c r="K13" s="415"/>
      <c r="L13" s="416"/>
      <c r="M13" s="417"/>
      <c r="N13" s="17"/>
    </row>
    <row r="14" spans="1:19" s="136" customFormat="1" ht="24" thickTop="1" thickBot="1">
      <c r="A14" s="393" t="s">
        <v>11</v>
      </c>
      <c r="B14" s="140" t="s">
        <v>336</v>
      </c>
      <c r="C14" s="140" t="s">
        <v>338</v>
      </c>
      <c r="D14" s="140" t="s">
        <v>24</v>
      </c>
      <c r="E14" s="404" t="s">
        <v>340</v>
      </c>
      <c r="F14" s="404"/>
      <c r="G14" s="396" t="s">
        <v>332</v>
      </c>
      <c r="H14" s="336"/>
      <c r="I14" s="106"/>
      <c r="J14" s="107"/>
      <c r="K14" s="107"/>
      <c r="L14" s="107"/>
      <c r="M14" s="107"/>
      <c r="N14" s="2"/>
    </row>
    <row r="15" spans="1:19" s="136" customFormat="1" ht="23.25" thickBot="1">
      <c r="A15" s="394"/>
      <c r="B15" s="88" t="s">
        <v>12</v>
      </c>
      <c r="C15" s="88" t="s">
        <v>25</v>
      </c>
      <c r="D15" s="89">
        <v>40766</v>
      </c>
      <c r="E15" s="90"/>
      <c r="F15" s="91" t="s">
        <v>16</v>
      </c>
      <c r="G15" s="354" t="s">
        <v>360</v>
      </c>
      <c r="H15" s="355"/>
      <c r="I15" s="356"/>
      <c r="J15" s="92" t="s">
        <v>6</v>
      </c>
      <c r="K15" s="93"/>
      <c r="L15" s="94" t="s">
        <v>3</v>
      </c>
      <c r="M15" s="95">
        <v>280</v>
      </c>
      <c r="N15" s="2"/>
    </row>
    <row r="16" spans="1:19" s="136" customFormat="1" ht="23.25" thickBot="1">
      <c r="A16" s="394"/>
      <c r="B16" s="138" t="s">
        <v>337</v>
      </c>
      <c r="C16" s="138" t="s">
        <v>339</v>
      </c>
      <c r="D16" s="138" t="s">
        <v>23</v>
      </c>
      <c r="E16" s="318" t="s">
        <v>341</v>
      </c>
      <c r="F16" s="318"/>
      <c r="G16" s="319"/>
      <c r="H16" s="320"/>
      <c r="I16" s="321"/>
      <c r="J16" s="96" t="s">
        <v>18</v>
      </c>
      <c r="K16" s="94" t="s">
        <v>3</v>
      </c>
      <c r="L16" s="97"/>
      <c r="M16" s="98">
        <v>825</v>
      </c>
      <c r="N16" s="16"/>
    </row>
    <row r="17" spans="1:22" ht="23.25" thickBot="1">
      <c r="A17" s="395"/>
      <c r="B17" s="108" t="s">
        <v>13</v>
      </c>
      <c r="C17" s="108" t="s">
        <v>14</v>
      </c>
      <c r="D17" s="89">
        <v>40767</v>
      </c>
      <c r="E17" s="109" t="s">
        <v>4</v>
      </c>
      <c r="F17" s="91" t="s">
        <v>17</v>
      </c>
      <c r="G17" s="344"/>
      <c r="H17" s="345"/>
      <c r="I17" s="346"/>
      <c r="J17" s="110" t="s">
        <v>5</v>
      </c>
      <c r="K17" s="111"/>
      <c r="L17" s="111" t="s">
        <v>3</v>
      </c>
      <c r="M17" s="112">
        <v>120</v>
      </c>
      <c r="N17" s="2"/>
      <c r="V17" s="136"/>
    </row>
    <row r="18" spans="1:22" ht="23.25" customHeight="1" thickTop="1">
      <c r="A18" s="393">
        <f>1</f>
        <v>1</v>
      </c>
      <c r="B18" s="139" t="s">
        <v>336</v>
      </c>
      <c r="C18" s="139" t="s">
        <v>338</v>
      </c>
      <c r="D18" s="139" t="s">
        <v>24</v>
      </c>
      <c r="E18" s="396" t="s">
        <v>340</v>
      </c>
      <c r="F18" s="396"/>
      <c r="G18" s="401" t="s">
        <v>332</v>
      </c>
      <c r="H18" s="402"/>
      <c r="I18" s="403"/>
      <c r="J18" s="113" t="s">
        <v>2</v>
      </c>
      <c r="K18" s="114"/>
      <c r="L18" s="114"/>
      <c r="M18" s="115"/>
      <c r="N18" s="2"/>
      <c r="V18" s="54"/>
    </row>
    <row r="19" spans="1:22" ht="21" customHeight="1">
      <c r="A19" s="399"/>
      <c r="B19" s="116" t="s">
        <v>415</v>
      </c>
      <c r="C19" s="116" t="s">
        <v>432</v>
      </c>
      <c r="D19" s="117">
        <v>44394</v>
      </c>
      <c r="E19" s="116"/>
      <c r="F19" s="116" t="s">
        <v>416</v>
      </c>
      <c r="G19" s="339" t="s">
        <v>417</v>
      </c>
      <c r="H19" s="347"/>
      <c r="I19" s="348"/>
      <c r="J19" s="118" t="s">
        <v>6</v>
      </c>
      <c r="K19" s="118"/>
      <c r="L19" s="118" t="s">
        <v>365</v>
      </c>
      <c r="M19" s="128">
        <v>81</v>
      </c>
      <c r="N19" s="2"/>
      <c r="V19" s="55"/>
    </row>
    <row r="20" spans="1:22" ht="22.5">
      <c r="A20" s="399"/>
      <c r="B20" s="138" t="s">
        <v>337</v>
      </c>
      <c r="C20" s="138" t="s">
        <v>339</v>
      </c>
      <c r="D20" s="138" t="s">
        <v>23</v>
      </c>
      <c r="E20" s="318" t="s">
        <v>341</v>
      </c>
      <c r="F20" s="318"/>
      <c r="G20" s="319"/>
      <c r="H20" s="320"/>
      <c r="I20" s="321"/>
      <c r="J20" s="120" t="s">
        <v>18</v>
      </c>
      <c r="K20" s="121"/>
      <c r="L20" s="121" t="s">
        <v>365</v>
      </c>
      <c r="M20" s="127">
        <v>508.81</v>
      </c>
      <c r="N20" s="2"/>
      <c r="V20" s="56"/>
    </row>
    <row r="21" spans="1:22" ht="34.5" thickBot="1">
      <c r="A21" s="400"/>
      <c r="B21" s="123" t="s">
        <v>481</v>
      </c>
      <c r="C21" s="123" t="s">
        <v>418</v>
      </c>
      <c r="D21" s="126">
        <v>44394</v>
      </c>
      <c r="E21" s="124" t="s">
        <v>4</v>
      </c>
      <c r="F21" s="125" t="s">
        <v>419</v>
      </c>
      <c r="G21" s="349"/>
      <c r="H21" s="350"/>
      <c r="I21" s="351"/>
      <c r="J21" s="120" t="s">
        <v>5</v>
      </c>
      <c r="K21" s="121"/>
      <c r="L21" s="121"/>
      <c r="M21" s="127">
        <v>0</v>
      </c>
      <c r="N21" s="2"/>
      <c r="V21" s="56"/>
    </row>
    <row r="22" spans="1:22" ht="23.25" thickTop="1">
      <c r="A22" s="393">
        <f>A18+1</f>
        <v>2</v>
      </c>
      <c r="B22" s="139" t="s">
        <v>336</v>
      </c>
      <c r="C22" s="139" t="s">
        <v>338</v>
      </c>
      <c r="D22" s="139" t="s">
        <v>24</v>
      </c>
      <c r="E22" s="336" t="s">
        <v>340</v>
      </c>
      <c r="F22" s="337"/>
      <c r="G22" s="336" t="s">
        <v>332</v>
      </c>
      <c r="H22" s="338"/>
      <c r="I22" s="106"/>
      <c r="J22" s="113" t="s">
        <v>2</v>
      </c>
      <c r="K22" s="114"/>
      <c r="L22" s="114"/>
      <c r="M22" s="115"/>
      <c r="N22" s="2"/>
      <c r="V22" s="56"/>
    </row>
    <row r="23" spans="1:22" ht="22.5">
      <c r="A23" s="397"/>
      <c r="B23" s="116" t="s">
        <v>420</v>
      </c>
      <c r="C23" s="116" t="s">
        <v>421</v>
      </c>
      <c r="D23" s="117">
        <v>44423</v>
      </c>
      <c r="E23" s="116"/>
      <c r="F23" s="116" t="s">
        <v>422</v>
      </c>
      <c r="G23" s="339" t="s">
        <v>423</v>
      </c>
      <c r="H23" s="340"/>
      <c r="I23" s="341"/>
      <c r="J23" s="118" t="s">
        <v>6</v>
      </c>
      <c r="K23" s="118"/>
      <c r="L23" s="118" t="s">
        <v>365</v>
      </c>
      <c r="M23" s="128">
        <v>206</v>
      </c>
      <c r="N23" s="2"/>
      <c r="V23" s="56"/>
    </row>
    <row r="24" spans="1:22" ht="22.5">
      <c r="A24" s="397"/>
      <c r="B24" s="138" t="s">
        <v>337</v>
      </c>
      <c r="C24" s="138" t="s">
        <v>339</v>
      </c>
      <c r="D24" s="138" t="s">
        <v>23</v>
      </c>
      <c r="E24" s="342" t="s">
        <v>341</v>
      </c>
      <c r="F24" s="343"/>
      <c r="G24" s="319"/>
      <c r="H24" s="320"/>
      <c r="I24" s="321"/>
      <c r="J24" s="120" t="s">
        <v>539</v>
      </c>
      <c r="K24" s="121"/>
      <c r="L24" s="121" t="s">
        <v>365</v>
      </c>
      <c r="M24" s="127">
        <v>491.96</v>
      </c>
      <c r="N24" s="2"/>
      <c r="V24" s="56"/>
    </row>
    <row r="25" spans="1:22" ht="23.25" thickBot="1">
      <c r="A25" s="397"/>
      <c r="B25" s="123" t="s">
        <v>480</v>
      </c>
      <c r="C25" s="123" t="s">
        <v>424</v>
      </c>
      <c r="D25" s="126">
        <v>44425</v>
      </c>
      <c r="E25" s="124" t="s">
        <v>4</v>
      </c>
      <c r="F25" s="125" t="s">
        <v>425</v>
      </c>
      <c r="G25" s="344"/>
      <c r="H25" s="345"/>
      <c r="I25" s="346"/>
      <c r="J25" s="120" t="s">
        <v>5</v>
      </c>
      <c r="K25" s="121"/>
      <c r="L25" s="121" t="s">
        <v>365</v>
      </c>
      <c r="M25" s="127">
        <v>150</v>
      </c>
      <c r="N25" s="2"/>
      <c r="V25" s="56"/>
    </row>
    <row r="26" spans="1:22" ht="14.25" thickTop="1" thickBot="1">
      <c r="A26" s="398"/>
      <c r="B26" s="123"/>
      <c r="C26" s="123"/>
      <c r="D26" s="204"/>
      <c r="E26" s="205"/>
      <c r="F26" s="206"/>
      <c r="G26" s="207"/>
      <c r="H26" s="208"/>
      <c r="I26" s="209"/>
      <c r="J26" s="205"/>
      <c r="K26" s="210"/>
      <c r="L26" s="210"/>
      <c r="M26" s="211"/>
      <c r="N26" s="2"/>
      <c r="V26" s="56"/>
    </row>
    <row r="27" spans="1:22" ht="24" thickTop="1" thickBot="1">
      <c r="A27" s="393">
        <f>A22+1</f>
        <v>3</v>
      </c>
      <c r="B27" s="139" t="s">
        <v>336</v>
      </c>
      <c r="C27" s="139" t="s">
        <v>338</v>
      </c>
      <c r="D27" s="139" t="s">
        <v>24</v>
      </c>
      <c r="E27" s="396" t="s">
        <v>340</v>
      </c>
      <c r="F27" s="396"/>
      <c r="G27" s="396" t="s">
        <v>332</v>
      </c>
      <c r="H27" s="336"/>
      <c r="I27" s="106"/>
      <c r="J27" s="113" t="s">
        <v>2</v>
      </c>
      <c r="K27" s="114"/>
      <c r="L27" s="114"/>
      <c r="M27" s="115"/>
      <c r="N27" s="2"/>
      <c r="V27" s="56"/>
    </row>
    <row r="28" spans="1:22" ht="23.25" thickBot="1">
      <c r="A28" s="394"/>
      <c r="B28" s="116" t="s">
        <v>426</v>
      </c>
      <c r="C28" s="116" t="s">
        <v>427</v>
      </c>
      <c r="D28" s="117">
        <v>44398</v>
      </c>
      <c r="E28" s="116"/>
      <c r="F28" s="116" t="s">
        <v>428</v>
      </c>
      <c r="G28" s="339" t="s">
        <v>429</v>
      </c>
      <c r="H28" s="347"/>
      <c r="I28" s="348"/>
      <c r="J28" s="118" t="s">
        <v>6</v>
      </c>
      <c r="K28" s="118"/>
      <c r="L28" s="118" t="s">
        <v>365</v>
      </c>
      <c r="M28" s="128">
        <v>450</v>
      </c>
      <c r="N28" s="2"/>
      <c r="V28" s="56"/>
    </row>
    <row r="29" spans="1:22" ht="23.25" thickBot="1">
      <c r="A29" s="394"/>
      <c r="B29" s="138" t="s">
        <v>337</v>
      </c>
      <c r="C29" s="138" t="s">
        <v>339</v>
      </c>
      <c r="D29" s="138" t="s">
        <v>23</v>
      </c>
      <c r="E29" s="318" t="s">
        <v>341</v>
      </c>
      <c r="F29" s="318"/>
      <c r="G29" s="319"/>
      <c r="H29" s="320"/>
      <c r="I29" s="321"/>
      <c r="J29" s="120" t="s">
        <v>539</v>
      </c>
      <c r="K29" s="121"/>
      <c r="L29" s="121" t="s">
        <v>365</v>
      </c>
      <c r="M29" s="127">
        <v>625</v>
      </c>
      <c r="N29" s="2"/>
      <c r="V29" s="56"/>
    </row>
    <row r="30" spans="1:22" ht="45.75" thickBot="1">
      <c r="A30" s="394"/>
      <c r="B30" s="123" t="s">
        <v>482</v>
      </c>
      <c r="C30" s="123" t="s">
        <v>483</v>
      </c>
      <c r="D30" s="126">
        <v>44399</v>
      </c>
      <c r="E30" s="124" t="s">
        <v>4</v>
      </c>
      <c r="F30" s="125" t="s">
        <v>431</v>
      </c>
      <c r="G30" s="344"/>
      <c r="H30" s="345"/>
      <c r="I30" s="346"/>
      <c r="J30" s="120" t="s">
        <v>430</v>
      </c>
      <c r="K30" s="121"/>
      <c r="L30" s="121" t="s">
        <v>365</v>
      </c>
      <c r="M30" s="127">
        <v>400</v>
      </c>
      <c r="N30" s="2"/>
      <c r="V30" s="56"/>
    </row>
    <row r="31" spans="1:22" ht="14.25" thickTop="1" thickBot="1">
      <c r="A31" s="395"/>
      <c r="B31" s="123"/>
      <c r="C31" s="123"/>
      <c r="D31" s="204"/>
      <c r="E31" s="205"/>
      <c r="F31" s="206"/>
      <c r="G31" s="207"/>
      <c r="H31" s="208"/>
      <c r="I31" s="209"/>
      <c r="J31" s="205"/>
      <c r="K31" s="210"/>
      <c r="L31" s="210"/>
      <c r="M31" s="211"/>
      <c r="N31" s="2"/>
      <c r="V31" s="56"/>
    </row>
    <row r="32" spans="1:22" ht="24" thickTop="1" thickBot="1">
      <c r="A32" s="393">
        <f t="shared" ref="A32" si="0">A27+1</f>
        <v>4</v>
      </c>
      <c r="B32" s="139" t="s">
        <v>336</v>
      </c>
      <c r="C32" s="139" t="s">
        <v>338</v>
      </c>
      <c r="D32" s="139" t="s">
        <v>24</v>
      </c>
      <c r="E32" s="396" t="s">
        <v>340</v>
      </c>
      <c r="F32" s="396"/>
      <c r="G32" s="396" t="s">
        <v>332</v>
      </c>
      <c r="H32" s="336"/>
      <c r="I32" s="106"/>
      <c r="J32" s="113" t="s">
        <v>2</v>
      </c>
      <c r="K32" s="114"/>
      <c r="L32" s="114"/>
      <c r="M32" s="115"/>
      <c r="N32" s="2"/>
      <c r="V32" s="56"/>
    </row>
    <row r="33" spans="1:22" ht="13.5" thickBot="1">
      <c r="A33" s="394"/>
      <c r="B33" s="116"/>
      <c r="C33" s="116"/>
      <c r="D33" s="117"/>
      <c r="E33" s="116"/>
      <c r="F33" s="116"/>
      <c r="G33" s="339"/>
      <c r="H33" s="347"/>
      <c r="I33" s="348"/>
      <c r="J33" s="118" t="s">
        <v>2</v>
      </c>
      <c r="K33" s="118"/>
      <c r="L33" s="118"/>
      <c r="M33" s="128"/>
      <c r="N33" s="2"/>
      <c r="V33" s="56"/>
    </row>
    <row r="34" spans="1:22" ht="23.25" thickBot="1">
      <c r="A34" s="394"/>
      <c r="B34" s="138" t="s">
        <v>337</v>
      </c>
      <c r="C34" s="138" t="s">
        <v>339</v>
      </c>
      <c r="D34" s="138" t="s">
        <v>23</v>
      </c>
      <c r="E34" s="318" t="s">
        <v>341</v>
      </c>
      <c r="F34" s="318"/>
      <c r="G34" s="319"/>
      <c r="H34" s="320"/>
      <c r="I34" s="321"/>
      <c r="J34" s="120" t="s">
        <v>1</v>
      </c>
      <c r="K34" s="121"/>
      <c r="L34" s="121"/>
      <c r="M34" s="127"/>
      <c r="N34" s="2"/>
      <c r="V34" s="56"/>
    </row>
    <row r="35" spans="1:22" ht="13.5" thickBot="1">
      <c r="A35" s="395"/>
      <c r="B35" s="123"/>
      <c r="C35" s="123"/>
      <c r="D35" s="129"/>
      <c r="E35" s="124" t="s">
        <v>4</v>
      </c>
      <c r="F35" s="125"/>
      <c r="G35" s="344"/>
      <c r="H35" s="345"/>
      <c r="I35" s="346"/>
      <c r="J35" s="120" t="s">
        <v>0</v>
      </c>
      <c r="K35" s="121"/>
      <c r="L35" s="121"/>
      <c r="M35" s="127"/>
      <c r="N35" s="2"/>
      <c r="V35" s="56"/>
    </row>
    <row r="36" spans="1:22" ht="24" thickTop="1" thickBot="1">
      <c r="A36" s="393">
        <f t="shared" ref="A36" si="1">A32+1</f>
        <v>5</v>
      </c>
      <c r="B36" s="139" t="s">
        <v>336</v>
      </c>
      <c r="C36" s="139" t="s">
        <v>338</v>
      </c>
      <c r="D36" s="139" t="s">
        <v>24</v>
      </c>
      <c r="E36" s="396" t="s">
        <v>340</v>
      </c>
      <c r="F36" s="396"/>
      <c r="G36" s="396" t="s">
        <v>332</v>
      </c>
      <c r="H36" s="336"/>
      <c r="I36" s="106"/>
      <c r="J36" s="113" t="s">
        <v>2</v>
      </c>
      <c r="K36" s="114"/>
      <c r="L36" s="114"/>
      <c r="M36" s="115"/>
      <c r="N36" s="2"/>
      <c r="V36" s="56"/>
    </row>
    <row r="37" spans="1:22" ht="13.5" thickBot="1">
      <c r="A37" s="394"/>
      <c r="B37" s="116"/>
      <c r="C37" s="116"/>
      <c r="D37" s="117"/>
      <c r="E37" s="116"/>
      <c r="F37" s="116"/>
      <c r="G37" s="339"/>
      <c r="H37" s="347"/>
      <c r="I37" s="348"/>
      <c r="J37" s="118" t="s">
        <v>2</v>
      </c>
      <c r="K37" s="118"/>
      <c r="L37" s="118"/>
      <c r="M37" s="128"/>
      <c r="N37" s="2"/>
      <c r="V37" s="56"/>
    </row>
    <row r="38" spans="1:22" ht="23.25" thickBot="1">
      <c r="A38" s="394"/>
      <c r="B38" s="138" t="s">
        <v>337</v>
      </c>
      <c r="C38" s="138" t="s">
        <v>339</v>
      </c>
      <c r="D38" s="138" t="s">
        <v>23</v>
      </c>
      <c r="E38" s="318" t="s">
        <v>341</v>
      </c>
      <c r="F38" s="318"/>
      <c r="G38" s="319"/>
      <c r="H38" s="320"/>
      <c r="I38" s="321"/>
      <c r="J38" s="120" t="s">
        <v>1</v>
      </c>
      <c r="K38" s="121"/>
      <c r="L38" s="121"/>
      <c r="M38" s="127"/>
      <c r="N38" s="2"/>
      <c r="V38" s="56"/>
    </row>
    <row r="39" spans="1:22" ht="13.5" thickBot="1">
      <c r="A39" s="395"/>
      <c r="B39" s="123"/>
      <c r="C39" s="123"/>
      <c r="D39" s="129"/>
      <c r="E39" s="124" t="s">
        <v>4</v>
      </c>
      <c r="F39" s="125"/>
      <c r="G39" s="344"/>
      <c r="H39" s="345"/>
      <c r="I39" s="346"/>
      <c r="J39" s="120" t="s">
        <v>0</v>
      </c>
      <c r="K39" s="121"/>
      <c r="L39" s="121"/>
      <c r="M39" s="127"/>
      <c r="N39" s="2"/>
      <c r="V39" s="56"/>
    </row>
    <row r="40" spans="1:22" ht="24" thickTop="1" thickBot="1">
      <c r="A40" s="393">
        <f t="shared" ref="A40" si="2">A36+1</f>
        <v>6</v>
      </c>
      <c r="B40" s="139" t="s">
        <v>336</v>
      </c>
      <c r="C40" s="139" t="s">
        <v>338</v>
      </c>
      <c r="D40" s="139" t="s">
        <v>24</v>
      </c>
      <c r="E40" s="396" t="s">
        <v>340</v>
      </c>
      <c r="F40" s="396"/>
      <c r="G40" s="396" t="s">
        <v>332</v>
      </c>
      <c r="H40" s="336"/>
      <c r="I40" s="106"/>
      <c r="J40" s="113" t="s">
        <v>2</v>
      </c>
      <c r="K40" s="114"/>
      <c r="L40" s="114"/>
      <c r="M40" s="115"/>
      <c r="N40" s="2"/>
      <c r="V40" s="56"/>
    </row>
    <row r="41" spans="1:22" ht="13.5" thickBot="1">
      <c r="A41" s="394"/>
      <c r="B41" s="116"/>
      <c r="C41" s="116"/>
      <c r="D41" s="117"/>
      <c r="E41" s="116"/>
      <c r="F41" s="116"/>
      <c r="G41" s="339"/>
      <c r="H41" s="347"/>
      <c r="I41" s="348"/>
      <c r="J41" s="118" t="s">
        <v>2</v>
      </c>
      <c r="K41" s="118"/>
      <c r="L41" s="118"/>
      <c r="M41" s="128"/>
      <c r="N41" s="2"/>
      <c r="V41" s="56"/>
    </row>
    <row r="42" spans="1:22" ht="23.25" thickBot="1">
      <c r="A42" s="394"/>
      <c r="B42" s="138" t="s">
        <v>337</v>
      </c>
      <c r="C42" s="138" t="s">
        <v>339</v>
      </c>
      <c r="D42" s="138" t="s">
        <v>23</v>
      </c>
      <c r="E42" s="318" t="s">
        <v>341</v>
      </c>
      <c r="F42" s="318"/>
      <c r="G42" s="319"/>
      <c r="H42" s="320"/>
      <c r="I42" s="321"/>
      <c r="J42" s="120" t="s">
        <v>1</v>
      </c>
      <c r="K42" s="121"/>
      <c r="L42" s="121"/>
      <c r="M42" s="127"/>
      <c r="N42" s="2"/>
      <c r="V42" s="56"/>
    </row>
    <row r="43" spans="1:22" ht="13.5" thickBot="1">
      <c r="A43" s="395"/>
      <c r="B43" s="123"/>
      <c r="C43" s="123"/>
      <c r="D43" s="129"/>
      <c r="E43" s="124" t="s">
        <v>4</v>
      </c>
      <c r="F43" s="125"/>
      <c r="G43" s="344"/>
      <c r="H43" s="345"/>
      <c r="I43" s="346"/>
      <c r="J43" s="120" t="s">
        <v>0</v>
      </c>
      <c r="K43" s="121"/>
      <c r="L43" s="121"/>
      <c r="M43" s="127"/>
      <c r="N43" s="2"/>
      <c r="V43" s="56"/>
    </row>
    <row r="44" spans="1:22" ht="24" thickTop="1" thickBot="1">
      <c r="A44" s="393">
        <f t="shared" ref="A44" si="3">A40+1</f>
        <v>7</v>
      </c>
      <c r="B44" s="139" t="s">
        <v>336</v>
      </c>
      <c r="C44" s="139" t="s">
        <v>338</v>
      </c>
      <c r="D44" s="139" t="s">
        <v>24</v>
      </c>
      <c r="E44" s="396" t="s">
        <v>340</v>
      </c>
      <c r="F44" s="396"/>
      <c r="G44" s="396" t="s">
        <v>332</v>
      </c>
      <c r="H44" s="336"/>
      <c r="I44" s="106"/>
      <c r="J44" s="113" t="s">
        <v>2</v>
      </c>
      <c r="K44" s="114"/>
      <c r="L44" s="114"/>
      <c r="M44" s="115"/>
      <c r="N44" s="2"/>
      <c r="V44" s="56"/>
    </row>
    <row r="45" spans="1:22" ht="13.5" thickBot="1">
      <c r="A45" s="394"/>
      <c r="B45" s="116"/>
      <c r="C45" s="116"/>
      <c r="D45" s="117"/>
      <c r="E45" s="116"/>
      <c r="F45" s="116"/>
      <c r="G45" s="339"/>
      <c r="H45" s="347"/>
      <c r="I45" s="348"/>
      <c r="J45" s="118" t="s">
        <v>2</v>
      </c>
      <c r="K45" s="118"/>
      <c r="L45" s="118"/>
      <c r="M45" s="128"/>
      <c r="N45" s="2"/>
      <c r="V45" s="56"/>
    </row>
    <row r="46" spans="1:22" ht="23.25" thickBot="1">
      <c r="A46" s="394"/>
      <c r="B46" s="138" t="s">
        <v>337</v>
      </c>
      <c r="C46" s="138" t="s">
        <v>339</v>
      </c>
      <c r="D46" s="138" t="s">
        <v>23</v>
      </c>
      <c r="E46" s="318" t="s">
        <v>341</v>
      </c>
      <c r="F46" s="318"/>
      <c r="G46" s="319"/>
      <c r="H46" s="320"/>
      <c r="I46" s="321"/>
      <c r="J46" s="120" t="s">
        <v>1</v>
      </c>
      <c r="K46" s="121"/>
      <c r="L46" s="121"/>
      <c r="M46" s="127"/>
      <c r="N46" s="2"/>
      <c r="V46" s="56"/>
    </row>
    <row r="47" spans="1:22" ht="13.5" thickBot="1">
      <c r="A47" s="395"/>
      <c r="B47" s="123"/>
      <c r="C47" s="123"/>
      <c r="D47" s="129"/>
      <c r="E47" s="124" t="s">
        <v>4</v>
      </c>
      <c r="F47" s="125"/>
      <c r="G47" s="344"/>
      <c r="H47" s="345"/>
      <c r="I47" s="346"/>
      <c r="J47" s="120" t="s">
        <v>0</v>
      </c>
      <c r="K47" s="121"/>
      <c r="L47" s="121"/>
      <c r="M47" s="127"/>
      <c r="N47" s="2"/>
      <c r="V47" s="56"/>
    </row>
    <row r="48" spans="1:22" ht="24" thickTop="1" thickBot="1">
      <c r="A48" s="393">
        <f t="shared" ref="A48" si="4">A44+1</f>
        <v>8</v>
      </c>
      <c r="B48" s="139" t="s">
        <v>336</v>
      </c>
      <c r="C48" s="139" t="s">
        <v>338</v>
      </c>
      <c r="D48" s="139" t="s">
        <v>24</v>
      </c>
      <c r="E48" s="396" t="s">
        <v>340</v>
      </c>
      <c r="F48" s="396"/>
      <c r="G48" s="396" t="s">
        <v>332</v>
      </c>
      <c r="H48" s="336"/>
      <c r="I48" s="106"/>
      <c r="J48" s="113" t="s">
        <v>2</v>
      </c>
      <c r="K48" s="114"/>
      <c r="L48" s="114"/>
      <c r="M48" s="115"/>
      <c r="N48" s="2"/>
      <c r="V48" s="56"/>
    </row>
    <row r="49" spans="1:22" ht="13.5" thickBot="1">
      <c r="A49" s="394"/>
      <c r="B49" s="116"/>
      <c r="C49" s="116"/>
      <c r="D49" s="117"/>
      <c r="E49" s="116"/>
      <c r="F49" s="116"/>
      <c r="G49" s="339"/>
      <c r="H49" s="347"/>
      <c r="I49" s="348"/>
      <c r="J49" s="118" t="s">
        <v>2</v>
      </c>
      <c r="K49" s="118"/>
      <c r="L49" s="118"/>
      <c r="M49" s="128"/>
      <c r="N49" s="2"/>
      <c r="V49" s="56"/>
    </row>
    <row r="50" spans="1:22" ht="23.25" thickBot="1">
      <c r="A50" s="394"/>
      <c r="B50" s="138" t="s">
        <v>337</v>
      </c>
      <c r="C50" s="138" t="s">
        <v>339</v>
      </c>
      <c r="D50" s="138" t="s">
        <v>23</v>
      </c>
      <c r="E50" s="318" t="s">
        <v>341</v>
      </c>
      <c r="F50" s="318"/>
      <c r="G50" s="319"/>
      <c r="H50" s="320"/>
      <c r="I50" s="321"/>
      <c r="J50" s="120" t="s">
        <v>1</v>
      </c>
      <c r="K50" s="121"/>
      <c r="L50" s="121"/>
      <c r="M50" s="127"/>
      <c r="N50" s="2"/>
      <c r="V50" s="56"/>
    </row>
    <row r="51" spans="1:22" ht="13.5" thickBot="1">
      <c r="A51" s="395"/>
      <c r="B51" s="123"/>
      <c r="C51" s="123"/>
      <c r="D51" s="129"/>
      <c r="E51" s="124" t="s">
        <v>4</v>
      </c>
      <c r="F51" s="125"/>
      <c r="G51" s="344"/>
      <c r="H51" s="345"/>
      <c r="I51" s="346"/>
      <c r="J51" s="120" t="s">
        <v>0</v>
      </c>
      <c r="K51" s="121"/>
      <c r="L51" s="121"/>
      <c r="M51" s="127"/>
      <c r="N51" s="2"/>
      <c r="V51" s="56"/>
    </row>
    <row r="52" spans="1:22" ht="24" thickTop="1" thickBot="1">
      <c r="A52" s="393">
        <f t="shared" ref="A52" si="5">A48+1</f>
        <v>9</v>
      </c>
      <c r="B52" s="139" t="s">
        <v>336</v>
      </c>
      <c r="C52" s="139" t="s">
        <v>338</v>
      </c>
      <c r="D52" s="139" t="s">
        <v>24</v>
      </c>
      <c r="E52" s="396" t="s">
        <v>340</v>
      </c>
      <c r="F52" s="396"/>
      <c r="G52" s="396" t="s">
        <v>332</v>
      </c>
      <c r="H52" s="336"/>
      <c r="I52" s="106"/>
      <c r="J52" s="113" t="s">
        <v>2</v>
      </c>
      <c r="K52" s="114"/>
      <c r="L52" s="114"/>
      <c r="M52" s="115"/>
      <c r="N52" s="2"/>
      <c r="V52" s="56"/>
    </row>
    <row r="53" spans="1:22" ht="13.5" thickBot="1">
      <c r="A53" s="394"/>
      <c r="B53" s="116"/>
      <c r="C53" s="116"/>
      <c r="D53" s="117"/>
      <c r="E53" s="116"/>
      <c r="F53" s="116"/>
      <c r="G53" s="339"/>
      <c r="H53" s="347"/>
      <c r="I53" s="348"/>
      <c r="J53" s="118" t="s">
        <v>2</v>
      </c>
      <c r="K53" s="118"/>
      <c r="L53" s="118"/>
      <c r="M53" s="128"/>
      <c r="N53" s="2"/>
      <c r="V53" s="56"/>
    </row>
    <row r="54" spans="1:22" ht="23.25" thickBot="1">
      <c r="A54" s="394"/>
      <c r="B54" s="138" t="s">
        <v>337</v>
      </c>
      <c r="C54" s="138" t="s">
        <v>339</v>
      </c>
      <c r="D54" s="138" t="s">
        <v>23</v>
      </c>
      <c r="E54" s="318" t="s">
        <v>341</v>
      </c>
      <c r="F54" s="318"/>
      <c r="G54" s="319"/>
      <c r="H54" s="320"/>
      <c r="I54" s="321"/>
      <c r="J54" s="120" t="s">
        <v>1</v>
      </c>
      <c r="K54" s="121"/>
      <c r="L54" s="121"/>
      <c r="M54" s="127"/>
      <c r="N54" s="2"/>
      <c r="V54" s="56"/>
    </row>
    <row r="55" spans="1:22" ht="13.5" thickBot="1">
      <c r="A55" s="395"/>
      <c r="B55" s="123"/>
      <c r="C55" s="123"/>
      <c r="D55" s="129"/>
      <c r="E55" s="124" t="s">
        <v>4</v>
      </c>
      <c r="F55" s="125"/>
      <c r="G55" s="344"/>
      <c r="H55" s="345"/>
      <c r="I55" s="346"/>
      <c r="J55" s="120" t="s">
        <v>0</v>
      </c>
      <c r="K55" s="121"/>
      <c r="L55" s="121"/>
      <c r="M55" s="127"/>
      <c r="N55" s="2"/>
      <c r="V55" s="56"/>
    </row>
    <row r="56" spans="1:22" ht="24" thickTop="1" thickBot="1">
      <c r="A56" s="393">
        <f t="shared" ref="A56" si="6">A52+1</f>
        <v>10</v>
      </c>
      <c r="B56" s="139" t="s">
        <v>336</v>
      </c>
      <c r="C56" s="139" t="s">
        <v>338</v>
      </c>
      <c r="D56" s="139" t="s">
        <v>24</v>
      </c>
      <c r="E56" s="396" t="s">
        <v>340</v>
      </c>
      <c r="F56" s="396"/>
      <c r="G56" s="396" t="s">
        <v>332</v>
      </c>
      <c r="H56" s="336"/>
      <c r="I56" s="106"/>
      <c r="J56" s="113" t="s">
        <v>2</v>
      </c>
      <c r="K56" s="114"/>
      <c r="L56" s="114"/>
      <c r="M56" s="115"/>
      <c r="N56" s="2"/>
      <c r="V56" s="56"/>
    </row>
    <row r="57" spans="1:22" ht="13.5" thickBot="1">
      <c r="A57" s="394"/>
      <c r="B57" s="116"/>
      <c r="C57" s="116"/>
      <c r="D57" s="117"/>
      <c r="E57" s="116"/>
      <c r="F57" s="116"/>
      <c r="G57" s="339"/>
      <c r="H57" s="347"/>
      <c r="I57" s="348"/>
      <c r="J57" s="118" t="s">
        <v>2</v>
      </c>
      <c r="K57" s="118"/>
      <c r="L57" s="118"/>
      <c r="M57" s="128"/>
      <c r="N57" s="2"/>
      <c r="P57" s="1"/>
      <c r="V57" s="56"/>
    </row>
    <row r="58" spans="1:22" ht="23.25" thickBot="1">
      <c r="A58" s="394"/>
      <c r="B58" s="138" t="s">
        <v>337</v>
      </c>
      <c r="C58" s="138" t="s">
        <v>339</v>
      </c>
      <c r="D58" s="138" t="s">
        <v>23</v>
      </c>
      <c r="E58" s="318" t="s">
        <v>341</v>
      </c>
      <c r="F58" s="318"/>
      <c r="G58" s="319"/>
      <c r="H58" s="320"/>
      <c r="I58" s="321"/>
      <c r="J58" s="120" t="s">
        <v>1</v>
      </c>
      <c r="K58" s="121"/>
      <c r="L58" s="121"/>
      <c r="M58" s="127"/>
      <c r="N58" s="2"/>
      <c r="V58" s="56"/>
    </row>
    <row r="59" spans="1:22" s="1" customFormat="1" ht="13.5" thickBot="1">
      <c r="A59" s="395"/>
      <c r="B59" s="123"/>
      <c r="C59" s="123"/>
      <c r="D59" s="129"/>
      <c r="E59" s="124" t="s">
        <v>4</v>
      </c>
      <c r="F59" s="125"/>
      <c r="G59" s="344"/>
      <c r="H59" s="345"/>
      <c r="I59" s="346"/>
      <c r="J59" s="120" t="s">
        <v>0</v>
      </c>
      <c r="K59" s="121"/>
      <c r="L59" s="121"/>
      <c r="M59" s="127"/>
      <c r="N59" s="3"/>
      <c r="P59" s="136"/>
      <c r="Q59" s="136"/>
      <c r="V59" s="56"/>
    </row>
    <row r="60" spans="1:22" ht="24" thickTop="1" thickBot="1">
      <c r="A60" s="393">
        <f t="shared" ref="A60" si="7">A56+1</f>
        <v>11</v>
      </c>
      <c r="B60" s="139" t="s">
        <v>336</v>
      </c>
      <c r="C60" s="139" t="s">
        <v>338</v>
      </c>
      <c r="D60" s="139" t="s">
        <v>24</v>
      </c>
      <c r="E60" s="396" t="s">
        <v>340</v>
      </c>
      <c r="F60" s="396"/>
      <c r="G60" s="396" t="s">
        <v>332</v>
      </c>
      <c r="H60" s="336"/>
      <c r="I60" s="106"/>
      <c r="J60" s="113" t="s">
        <v>2</v>
      </c>
      <c r="K60" s="114"/>
      <c r="L60" s="114"/>
      <c r="M60" s="115"/>
      <c r="N60" s="2"/>
      <c r="V60" s="56"/>
    </row>
    <row r="61" spans="1:22" ht="13.5" thickBot="1">
      <c r="A61" s="394"/>
      <c r="B61" s="116"/>
      <c r="C61" s="116"/>
      <c r="D61" s="117"/>
      <c r="E61" s="116"/>
      <c r="F61" s="116"/>
      <c r="G61" s="339"/>
      <c r="H61" s="347"/>
      <c r="I61" s="348"/>
      <c r="J61" s="118" t="s">
        <v>2</v>
      </c>
      <c r="K61" s="118"/>
      <c r="L61" s="118"/>
      <c r="M61" s="128"/>
      <c r="N61" s="2"/>
      <c r="V61" s="56"/>
    </row>
    <row r="62" spans="1:22" ht="23.25" thickBot="1">
      <c r="A62" s="394"/>
      <c r="B62" s="138" t="s">
        <v>337</v>
      </c>
      <c r="C62" s="138" t="s">
        <v>339</v>
      </c>
      <c r="D62" s="138" t="s">
        <v>23</v>
      </c>
      <c r="E62" s="318" t="s">
        <v>341</v>
      </c>
      <c r="F62" s="318"/>
      <c r="G62" s="319"/>
      <c r="H62" s="320"/>
      <c r="I62" s="321"/>
      <c r="J62" s="120" t="s">
        <v>1</v>
      </c>
      <c r="K62" s="121"/>
      <c r="L62" s="121"/>
      <c r="M62" s="127"/>
      <c r="N62" s="2"/>
      <c r="V62" s="56"/>
    </row>
    <row r="63" spans="1:22" ht="13.5" thickBot="1">
      <c r="A63" s="395"/>
      <c r="B63" s="123"/>
      <c r="C63" s="123"/>
      <c r="D63" s="129"/>
      <c r="E63" s="124" t="s">
        <v>4</v>
      </c>
      <c r="F63" s="125"/>
      <c r="G63" s="344"/>
      <c r="H63" s="345"/>
      <c r="I63" s="346"/>
      <c r="J63" s="120" t="s">
        <v>0</v>
      </c>
      <c r="K63" s="121"/>
      <c r="L63" s="121"/>
      <c r="M63" s="127"/>
      <c r="N63" s="2"/>
      <c r="V63" s="56"/>
    </row>
    <row r="64" spans="1:22" ht="24" thickTop="1" thickBot="1">
      <c r="A64" s="393">
        <f t="shared" ref="A64" si="8">A60+1</f>
        <v>12</v>
      </c>
      <c r="B64" s="139" t="s">
        <v>336</v>
      </c>
      <c r="C64" s="139" t="s">
        <v>338</v>
      </c>
      <c r="D64" s="139" t="s">
        <v>24</v>
      </c>
      <c r="E64" s="396" t="s">
        <v>340</v>
      </c>
      <c r="F64" s="396"/>
      <c r="G64" s="396" t="s">
        <v>332</v>
      </c>
      <c r="H64" s="336"/>
      <c r="I64" s="106"/>
      <c r="J64" s="113" t="s">
        <v>2</v>
      </c>
      <c r="K64" s="114"/>
      <c r="L64" s="114"/>
      <c r="M64" s="115"/>
      <c r="N64" s="2"/>
      <c r="V64" s="56"/>
    </row>
    <row r="65" spans="1:22" ht="13.5" thickBot="1">
      <c r="A65" s="394"/>
      <c r="B65" s="116"/>
      <c r="C65" s="116"/>
      <c r="D65" s="117"/>
      <c r="E65" s="116"/>
      <c r="F65" s="116"/>
      <c r="G65" s="339"/>
      <c r="H65" s="347"/>
      <c r="I65" s="348"/>
      <c r="J65" s="118" t="s">
        <v>2</v>
      </c>
      <c r="K65" s="118"/>
      <c r="L65" s="118"/>
      <c r="M65" s="128"/>
      <c r="N65" s="2"/>
      <c r="V65" s="56"/>
    </row>
    <row r="66" spans="1:22" ht="23.25" thickBot="1">
      <c r="A66" s="394"/>
      <c r="B66" s="138" t="s">
        <v>337</v>
      </c>
      <c r="C66" s="138" t="s">
        <v>339</v>
      </c>
      <c r="D66" s="138" t="s">
        <v>23</v>
      </c>
      <c r="E66" s="318" t="s">
        <v>341</v>
      </c>
      <c r="F66" s="318"/>
      <c r="G66" s="319"/>
      <c r="H66" s="320"/>
      <c r="I66" s="321"/>
      <c r="J66" s="120" t="s">
        <v>1</v>
      </c>
      <c r="K66" s="121"/>
      <c r="L66" s="121"/>
      <c r="M66" s="127"/>
      <c r="N66" s="2"/>
      <c r="V66" s="56"/>
    </row>
    <row r="67" spans="1:22" ht="13.5" thickBot="1">
      <c r="A67" s="395"/>
      <c r="B67" s="123"/>
      <c r="C67" s="123"/>
      <c r="D67" s="129"/>
      <c r="E67" s="124" t="s">
        <v>4</v>
      </c>
      <c r="F67" s="125"/>
      <c r="G67" s="344"/>
      <c r="H67" s="345"/>
      <c r="I67" s="346"/>
      <c r="J67" s="120" t="s">
        <v>0</v>
      </c>
      <c r="K67" s="121"/>
      <c r="L67" s="121"/>
      <c r="M67" s="127"/>
      <c r="N67" s="2"/>
      <c r="V67" s="56"/>
    </row>
    <row r="68" spans="1:22" ht="24" thickTop="1" thickBot="1">
      <c r="A68" s="393">
        <f t="shared" ref="A68" si="9">A64+1</f>
        <v>13</v>
      </c>
      <c r="B68" s="139" t="s">
        <v>336</v>
      </c>
      <c r="C68" s="139" t="s">
        <v>338</v>
      </c>
      <c r="D68" s="139" t="s">
        <v>24</v>
      </c>
      <c r="E68" s="396" t="s">
        <v>340</v>
      </c>
      <c r="F68" s="396"/>
      <c r="G68" s="396" t="s">
        <v>332</v>
      </c>
      <c r="H68" s="336"/>
      <c r="I68" s="106"/>
      <c r="J68" s="113" t="s">
        <v>2</v>
      </c>
      <c r="K68" s="114"/>
      <c r="L68" s="114"/>
      <c r="M68" s="115"/>
      <c r="N68" s="2"/>
      <c r="V68" s="56"/>
    </row>
    <row r="69" spans="1:22" ht="13.5" thickBot="1">
      <c r="A69" s="394"/>
      <c r="B69" s="116"/>
      <c r="C69" s="116"/>
      <c r="D69" s="117"/>
      <c r="E69" s="116"/>
      <c r="F69" s="116"/>
      <c r="G69" s="339"/>
      <c r="H69" s="347"/>
      <c r="I69" s="348"/>
      <c r="J69" s="118" t="s">
        <v>2</v>
      </c>
      <c r="K69" s="118"/>
      <c r="L69" s="118"/>
      <c r="M69" s="128"/>
      <c r="N69" s="2"/>
      <c r="V69" s="56"/>
    </row>
    <row r="70" spans="1:22" ht="23.25" thickBot="1">
      <c r="A70" s="394"/>
      <c r="B70" s="138" t="s">
        <v>337</v>
      </c>
      <c r="C70" s="138" t="s">
        <v>339</v>
      </c>
      <c r="D70" s="138" t="s">
        <v>23</v>
      </c>
      <c r="E70" s="318" t="s">
        <v>341</v>
      </c>
      <c r="F70" s="318"/>
      <c r="G70" s="319"/>
      <c r="H70" s="320"/>
      <c r="I70" s="321"/>
      <c r="J70" s="120" t="s">
        <v>1</v>
      </c>
      <c r="K70" s="121"/>
      <c r="L70" s="121"/>
      <c r="M70" s="127"/>
      <c r="N70" s="2"/>
      <c r="V70" s="56"/>
    </row>
    <row r="71" spans="1:22" ht="13.5" thickBot="1">
      <c r="A71" s="395"/>
      <c r="B71" s="123"/>
      <c r="C71" s="123"/>
      <c r="D71" s="129"/>
      <c r="E71" s="124" t="s">
        <v>4</v>
      </c>
      <c r="F71" s="125"/>
      <c r="G71" s="344"/>
      <c r="H71" s="345"/>
      <c r="I71" s="346"/>
      <c r="J71" s="120" t="s">
        <v>0</v>
      </c>
      <c r="K71" s="121"/>
      <c r="L71" s="121"/>
      <c r="M71" s="127"/>
      <c r="N71" s="2"/>
      <c r="V71" s="56"/>
    </row>
    <row r="72" spans="1:22" ht="24" thickTop="1" thickBot="1">
      <c r="A72" s="393">
        <f t="shared" ref="A72" si="10">A68+1</f>
        <v>14</v>
      </c>
      <c r="B72" s="139" t="s">
        <v>336</v>
      </c>
      <c r="C72" s="139" t="s">
        <v>338</v>
      </c>
      <c r="D72" s="139" t="s">
        <v>24</v>
      </c>
      <c r="E72" s="396" t="s">
        <v>340</v>
      </c>
      <c r="F72" s="396"/>
      <c r="G72" s="396" t="s">
        <v>332</v>
      </c>
      <c r="H72" s="336"/>
      <c r="I72" s="106"/>
      <c r="J72" s="113" t="s">
        <v>2</v>
      </c>
      <c r="K72" s="114"/>
      <c r="L72" s="114"/>
      <c r="M72" s="115"/>
      <c r="N72" s="2"/>
      <c r="V72" s="56"/>
    </row>
    <row r="73" spans="1:22" ht="13.5" thickBot="1">
      <c r="A73" s="394"/>
      <c r="B73" s="116"/>
      <c r="C73" s="116"/>
      <c r="D73" s="117"/>
      <c r="E73" s="116"/>
      <c r="F73" s="116"/>
      <c r="G73" s="339"/>
      <c r="H73" s="347"/>
      <c r="I73" s="348"/>
      <c r="J73" s="118" t="s">
        <v>2</v>
      </c>
      <c r="K73" s="118"/>
      <c r="L73" s="118"/>
      <c r="M73" s="128"/>
      <c r="N73" s="2"/>
      <c r="V73" s="57"/>
    </row>
    <row r="74" spans="1:22" ht="23.25" thickBot="1">
      <c r="A74" s="394"/>
      <c r="B74" s="138" t="s">
        <v>337</v>
      </c>
      <c r="C74" s="138" t="s">
        <v>339</v>
      </c>
      <c r="D74" s="138" t="s">
        <v>23</v>
      </c>
      <c r="E74" s="318" t="s">
        <v>341</v>
      </c>
      <c r="F74" s="318"/>
      <c r="G74" s="319"/>
      <c r="H74" s="320"/>
      <c r="I74" s="321"/>
      <c r="J74" s="120" t="s">
        <v>1</v>
      </c>
      <c r="K74" s="121"/>
      <c r="L74" s="121"/>
      <c r="M74" s="127"/>
      <c r="N74" s="2"/>
      <c r="V74" s="56"/>
    </row>
    <row r="75" spans="1:22" ht="13.5" thickBot="1">
      <c r="A75" s="395"/>
      <c r="B75" s="123"/>
      <c r="C75" s="123"/>
      <c r="D75" s="129"/>
      <c r="E75" s="124" t="s">
        <v>4</v>
      </c>
      <c r="F75" s="125"/>
      <c r="G75" s="344"/>
      <c r="H75" s="345"/>
      <c r="I75" s="346"/>
      <c r="J75" s="120" t="s">
        <v>0</v>
      </c>
      <c r="K75" s="121"/>
      <c r="L75" s="121"/>
      <c r="M75" s="127"/>
      <c r="N75" s="2"/>
      <c r="V75" s="56"/>
    </row>
    <row r="76" spans="1:22" ht="24" thickTop="1" thickBot="1">
      <c r="A76" s="393">
        <f t="shared" ref="A76" si="11">A72+1</f>
        <v>15</v>
      </c>
      <c r="B76" s="139" t="s">
        <v>336</v>
      </c>
      <c r="C76" s="139" t="s">
        <v>338</v>
      </c>
      <c r="D76" s="139" t="s">
        <v>24</v>
      </c>
      <c r="E76" s="396" t="s">
        <v>340</v>
      </c>
      <c r="F76" s="396"/>
      <c r="G76" s="396" t="s">
        <v>332</v>
      </c>
      <c r="H76" s="336"/>
      <c r="I76" s="106"/>
      <c r="J76" s="113" t="s">
        <v>2</v>
      </c>
      <c r="K76" s="114"/>
      <c r="L76" s="114"/>
      <c r="M76" s="115"/>
      <c r="N76" s="2"/>
      <c r="V76" s="56"/>
    </row>
    <row r="77" spans="1:22" ht="13.5" thickBot="1">
      <c r="A77" s="394"/>
      <c r="B77" s="116"/>
      <c r="C77" s="116"/>
      <c r="D77" s="117"/>
      <c r="E77" s="116"/>
      <c r="F77" s="116"/>
      <c r="G77" s="339"/>
      <c r="H77" s="347"/>
      <c r="I77" s="348"/>
      <c r="J77" s="118" t="s">
        <v>2</v>
      </c>
      <c r="K77" s="118"/>
      <c r="L77" s="118"/>
      <c r="M77" s="128"/>
      <c r="N77" s="2"/>
      <c r="V77" s="56"/>
    </row>
    <row r="78" spans="1:22" ht="23.25" thickBot="1">
      <c r="A78" s="394"/>
      <c r="B78" s="138" t="s">
        <v>337</v>
      </c>
      <c r="C78" s="138" t="s">
        <v>339</v>
      </c>
      <c r="D78" s="138" t="s">
        <v>23</v>
      </c>
      <c r="E78" s="318" t="s">
        <v>341</v>
      </c>
      <c r="F78" s="318"/>
      <c r="G78" s="319"/>
      <c r="H78" s="320"/>
      <c r="I78" s="321"/>
      <c r="J78" s="120" t="s">
        <v>1</v>
      </c>
      <c r="K78" s="121"/>
      <c r="L78" s="121"/>
      <c r="M78" s="127"/>
      <c r="N78" s="2"/>
      <c r="V78" s="56"/>
    </row>
    <row r="79" spans="1:22" ht="13.5" thickBot="1">
      <c r="A79" s="395"/>
      <c r="B79" s="123"/>
      <c r="C79" s="123"/>
      <c r="D79" s="129"/>
      <c r="E79" s="124" t="s">
        <v>4</v>
      </c>
      <c r="F79" s="125"/>
      <c r="G79" s="344"/>
      <c r="H79" s="345"/>
      <c r="I79" s="346"/>
      <c r="J79" s="120" t="s">
        <v>0</v>
      </c>
      <c r="K79" s="121"/>
      <c r="L79" s="121"/>
      <c r="M79" s="127"/>
      <c r="N79" s="2"/>
      <c r="V79" s="56"/>
    </row>
    <row r="80" spans="1:22" ht="24" thickTop="1" thickBot="1">
      <c r="A80" s="393">
        <f t="shared" ref="A80" si="12">A76+1</f>
        <v>16</v>
      </c>
      <c r="B80" s="139" t="s">
        <v>336</v>
      </c>
      <c r="C80" s="139" t="s">
        <v>338</v>
      </c>
      <c r="D80" s="139" t="s">
        <v>24</v>
      </c>
      <c r="E80" s="396" t="s">
        <v>340</v>
      </c>
      <c r="F80" s="396"/>
      <c r="G80" s="396" t="s">
        <v>332</v>
      </c>
      <c r="H80" s="336"/>
      <c r="I80" s="106"/>
      <c r="J80" s="113" t="s">
        <v>2</v>
      </c>
      <c r="K80" s="114"/>
      <c r="L80" s="114"/>
      <c r="M80" s="115"/>
      <c r="N80" s="2"/>
      <c r="V80" s="56"/>
    </row>
    <row r="81" spans="1:22" ht="13.5" thickBot="1">
      <c r="A81" s="394"/>
      <c r="B81" s="116"/>
      <c r="C81" s="116"/>
      <c r="D81" s="117"/>
      <c r="E81" s="116"/>
      <c r="F81" s="116"/>
      <c r="G81" s="339"/>
      <c r="H81" s="347"/>
      <c r="I81" s="348"/>
      <c r="J81" s="118" t="s">
        <v>2</v>
      </c>
      <c r="K81" s="118"/>
      <c r="L81" s="118"/>
      <c r="M81" s="128"/>
      <c r="N81" s="2"/>
      <c r="V81" s="56"/>
    </row>
    <row r="82" spans="1:22" ht="23.25" thickBot="1">
      <c r="A82" s="394"/>
      <c r="B82" s="138" t="s">
        <v>337</v>
      </c>
      <c r="C82" s="138" t="s">
        <v>339</v>
      </c>
      <c r="D82" s="138" t="s">
        <v>23</v>
      </c>
      <c r="E82" s="318" t="s">
        <v>341</v>
      </c>
      <c r="F82" s="318"/>
      <c r="G82" s="319"/>
      <c r="H82" s="320"/>
      <c r="I82" s="321"/>
      <c r="J82" s="120" t="s">
        <v>1</v>
      </c>
      <c r="K82" s="121"/>
      <c r="L82" s="121"/>
      <c r="M82" s="127"/>
      <c r="N82" s="2"/>
      <c r="V82" s="56"/>
    </row>
    <row r="83" spans="1:22" ht="13.5" thickBot="1">
      <c r="A83" s="395"/>
      <c r="B83" s="123"/>
      <c r="C83" s="123"/>
      <c r="D83" s="129"/>
      <c r="E83" s="124" t="s">
        <v>4</v>
      </c>
      <c r="F83" s="125"/>
      <c r="G83" s="344"/>
      <c r="H83" s="345"/>
      <c r="I83" s="346"/>
      <c r="J83" s="120" t="s">
        <v>0</v>
      </c>
      <c r="K83" s="121"/>
      <c r="L83" s="121"/>
      <c r="M83" s="127"/>
      <c r="N83" s="2"/>
      <c r="V83" s="56"/>
    </row>
    <row r="84" spans="1:22" ht="24" thickTop="1" thickBot="1">
      <c r="A84" s="393">
        <f t="shared" ref="A84" si="13">A80+1</f>
        <v>17</v>
      </c>
      <c r="B84" s="139" t="s">
        <v>336</v>
      </c>
      <c r="C84" s="139" t="s">
        <v>338</v>
      </c>
      <c r="D84" s="139" t="s">
        <v>24</v>
      </c>
      <c r="E84" s="396" t="s">
        <v>340</v>
      </c>
      <c r="F84" s="396"/>
      <c r="G84" s="396" t="s">
        <v>332</v>
      </c>
      <c r="H84" s="336"/>
      <c r="I84" s="106"/>
      <c r="J84" s="113" t="s">
        <v>2</v>
      </c>
      <c r="K84" s="114"/>
      <c r="L84" s="114"/>
      <c r="M84" s="115"/>
      <c r="N84" s="2"/>
      <c r="V84" s="56"/>
    </row>
    <row r="85" spans="1:22" ht="13.5" thickBot="1">
      <c r="A85" s="394"/>
      <c r="B85" s="116"/>
      <c r="C85" s="116"/>
      <c r="D85" s="117"/>
      <c r="E85" s="116"/>
      <c r="F85" s="116"/>
      <c r="G85" s="339"/>
      <c r="H85" s="347"/>
      <c r="I85" s="348"/>
      <c r="J85" s="118" t="s">
        <v>2</v>
      </c>
      <c r="K85" s="118"/>
      <c r="L85" s="118"/>
      <c r="M85" s="128"/>
      <c r="N85" s="2"/>
      <c r="V85" s="56"/>
    </row>
    <row r="86" spans="1:22" ht="23.25" thickBot="1">
      <c r="A86" s="394"/>
      <c r="B86" s="138" t="s">
        <v>337</v>
      </c>
      <c r="C86" s="138" t="s">
        <v>339</v>
      </c>
      <c r="D86" s="138" t="s">
        <v>23</v>
      </c>
      <c r="E86" s="318" t="s">
        <v>341</v>
      </c>
      <c r="F86" s="318"/>
      <c r="G86" s="319"/>
      <c r="H86" s="320"/>
      <c r="I86" s="321"/>
      <c r="J86" s="120" t="s">
        <v>1</v>
      </c>
      <c r="K86" s="121"/>
      <c r="L86" s="121"/>
      <c r="M86" s="127"/>
      <c r="N86" s="2"/>
      <c r="V86" s="56"/>
    </row>
    <row r="87" spans="1:22" ht="13.5" thickBot="1">
      <c r="A87" s="395"/>
      <c r="B87" s="123"/>
      <c r="C87" s="123"/>
      <c r="D87" s="129"/>
      <c r="E87" s="124" t="s">
        <v>4</v>
      </c>
      <c r="F87" s="125"/>
      <c r="G87" s="344"/>
      <c r="H87" s="345"/>
      <c r="I87" s="346"/>
      <c r="J87" s="120" t="s">
        <v>0</v>
      </c>
      <c r="K87" s="121"/>
      <c r="L87" s="121"/>
      <c r="M87" s="127"/>
      <c r="N87" s="2"/>
      <c r="V87" s="56"/>
    </row>
    <row r="88" spans="1:22" ht="24" thickTop="1" thickBot="1">
      <c r="A88" s="393">
        <f t="shared" ref="A88" si="14">A84+1</f>
        <v>18</v>
      </c>
      <c r="B88" s="139" t="s">
        <v>336</v>
      </c>
      <c r="C88" s="139" t="s">
        <v>338</v>
      </c>
      <c r="D88" s="139" t="s">
        <v>24</v>
      </c>
      <c r="E88" s="396" t="s">
        <v>340</v>
      </c>
      <c r="F88" s="396"/>
      <c r="G88" s="396" t="s">
        <v>332</v>
      </c>
      <c r="H88" s="336"/>
      <c r="I88" s="106"/>
      <c r="J88" s="113" t="s">
        <v>2</v>
      </c>
      <c r="K88" s="114"/>
      <c r="L88" s="114"/>
      <c r="M88" s="115"/>
      <c r="N88" s="2"/>
      <c r="V88" s="56"/>
    </row>
    <row r="89" spans="1:22" ht="13.5" thickBot="1">
      <c r="A89" s="394"/>
      <c r="B89" s="116"/>
      <c r="C89" s="116"/>
      <c r="D89" s="117"/>
      <c r="E89" s="116"/>
      <c r="F89" s="116"/>
      <c r="G89" s="339"/>
      <c r="H89" s="347"/>
      <c r="I89" s="348"/>
      <c r="J89" s="118" t="s">
        <v>2</v>
      </c>
      <c r="K89" s="118"/>
      <c r="L89" s="118"/>
      <c r="M89" s="128"/>
      <c r="N89" s="2"/>
      <c r="V89" s="56"/>
    </row>
    <row r="90" spans="1:22" ht="23.25" thickBot="1">
      <c r="A90" s="394"/>
      <c r="B90" s="138" t="s">
        <v>337</v>
      </c>
      <c r="C90" s="138" t="s">
        <v>339</v>
      </c>
      <c r="D90" s="138" t="s">
        <v>23</v>
      </c>
      <c r="E90" s="318" t="s">
        <v>341</v>
      </c>
      <c r="F90" s="318"/>
      <c r="G90" s="319"/>
      <c r="H90" s="320"/>
      <c r="I90" s="321"/>
      <c r="J90" s="120" t="s">
        <v>1</v>
      </c>
      <c r="K90" s="121"/>
      <c r="L90" s="121"/>
      <c r="M90" s="127"/>
      <c r="N90" s="2"/>
      <c r="V90" s="56"/>
    </row>
    <row r="91" spans="1:22" ht="13.5" thickBot="1">
      <c r="A91" s="395"/>
      <c r="B91" s="123"/>
      <c r="C91" s="123"/>
      <c r="D91" s="129"/>
      <c r="E91" s="124" t="s">
        <v>4</v>
      </c>
      <c r="F91" s="125"/>
      <c r="G91" s="344"/>
      <c r="H91" s="345"/>
      <c r="I91" s="346"/>
      <c r="J91" s="120" t="s">
        <v>0</v>
      </c>
      <c r="K91" s="121"/>
      <c r="L91" s="121"/>
      <c r="M91" s="127"/>
      <c r="N91" s="2"/>
      <c r="V91" s="56"/>
    </row>
    <row r="92" spans="1:22" ht="24" thickTop="1" thickBot="1">
      <c r="A92" s="393">
        <f t="shared" ref="A92" si="15">A88+1</f>
        <v>19</v>
      </c>
      <c r="B92" s="139" t="s">
        <v>336</v>
      </c>
      <c r="C92" s="139" t="s">
        <v>338</v>
      </c>
      <c r="D92" s="139" t="s">
        <v>24</v>
      </c>
      <c r="E92" s="396" t="s">
        <v>340</v>
      </c>
      <c r="F92" s="396"/>
      <c r="G92" s="396" t="s">
        <v>332</v>
      </c>
      <c r="H92" s="336"/>
      <c r="I92" s="106"/>
      <c r="J92" s="113" t="s">
        <v>2</v>
      </c>
      <c r="K92" s="114"/>
      <c r="L92" s="114"/>
      <c r="M92" s="115"/>
      <c r="N92" s="2"/>
      <c r="V92" s="56"/>
    </row>
    <row r="93" spans="1:22" ht="13.5" thickBot="1">
      <c r="A93" s="394"/>
      <c r="B93" s="116"/>
      <c r="C93" s="116"/>
      <c r="D93" s="117"/>
      <c r="E93" s="116"/>
      <c r="F93" s="116"/>
      <c r="G93" s="339"/>
      <c r="H93" s="347"/>
      <c r="I93" s="348"/>
      <c r="J93" s="118" t="s">
        <v>2</v>
      </c>
      <c r="K93" s="118"/>
      <c r="L93" s="118"/>
      <c r="M93" s="128"/>
      <c r="N93" s="2"/>
      <c r="V93" s="56"/>
    </row>
    <row r="94" spans="1:22" ht="23.25" thickBot="1">
      <c r="A94" s="394"/>
      <c r="B94" s="138" t="s">
        <v>337</v>
      </c>
      <c r="C94" s="138" t="s">
        <v>339</v>
      </c>
      <c r="D94" s="138" t="s">
        <v>23</v>
      </c>
      <c r="E94" s="318" t="s">
        <v>341</v>
      </c>
      <c r="F94" s="318"/>
      <c r="G94" s="319"/>
      <c r="H94" s="320"/>
      <c r="I94" s="321"/>
      <c r="J94" s="120" t="s">
        <v>1</v>
      </c>
      <c r="K94" s="121"/>
      <c r="L94" s="121"/>
      <c r="M94" s="127"/>
      <c r="N94" s="2"/>
      <c r="V94" s="56"/>
    </row>
    <row r="95" spans="1:22" ht="13.5" thickBot="1">
      <c r="A95" s="395"/>
      <c r="B95" s="123"/>
      <c r="C95" s="123"/>
      <c r="D95" s="129"/>
      <c r="E95" s="124" t="s">
        <v>4</v>
      </c>
      <c r="F95" s="125"/>
      <c r="G95" s="344"/>
      <c r="H95" s="345"/>
      <c r="I95" s="346"/>
      <c r="J95" s="120" t="s">
        <v>0</v>
      </c>
      <c r="K95" s="121"/>
      <c r="L95" s="121"/>
      <c r="M95" s="127"/>
      <c r="N95" s="2"/>
      <c r="V95" s="56"/>
    </row>
    <row r="96" spans="1:22" ht="24" thickTop="1" thickBot="1">
      <c r="A96" s="393">
        <f t="shared" ref="A96" si="16">A92+1</f>
        <v>20</v>
      </c>
      <c r="B96" s="139" t="s">
        <v>336</v>
      </c>
      <c r="C96" s="139" t="s">
        <v>338</v>
      </c>
      <c r="D96" s="139" t="s">
        <v>24</v>
      </c>
      <c r="E96" s="396" t="s">
        <v>340</v>
      </c>
      <c r="F96" s="396"/>
      <c r="G96" s="396" t="s">
        <v>332</v>
      </c>
      <c r="H96" s="336"/>
      <c r="I96" s="106"/>
      <c r="J96" s="113" t="s">
        <v>2</v>
      </c>
      <c r="K96" s="114"/>
      <c r="L96" s="114"/>
      <c r="M96" s="115"/>
      <c r="N96" s="2"/>
      <c r="V96" s="56"/>
    </row>
    <row r="97" spans="1:22" ht="13.5" thickBot="1">
      <c r="A97" s="394"/>
      <c r="B97" s="116"/>
      <c r="C97" s="116"/>
      <c r="D97" s="117"/>
      <c r="E97" s="116"/>
      <c r="F97" s="116"/>
      <c r="G97" s="339"/>
      <c r="H97" s="347"/>
      <c r="I97" s="348"/>
      <c r="J97" s="118" t="s">
        <v>2</v>
      </c>
      <c r="K97" s="118"/>
      <c r="L97" s="118"/>
      <c r="M97" s="128"/>
      <c r="N97" s="2"/>
      <c r="V97" s="56"/>
    </row>
    <row r="98" spans="1:22" ht="23.25" thickBot="1">
      <c r="A98" s="394"/>
      <c r="B98" s="138" t="s">
        <v>337</v>
      </c>
      <c r="C98" s="138" t="s">
        <v>339</v>
      </c>
      <c r="D98" s="138" t="s">
        <v>23</v>
      </c>
      <c r="E98" s="318" t="s">
        <v>341</v>
      </c>
      <c r="F98" s="318"/>
      <c r="G98" s="319"/>
      <c r="H98" s="320"/>
      <c r="I98" s="321"/>
      <c r="J98" s="120" t="s">
        <v>1</v>
      </c>
      <c r="K98" s="121"/>
      <c r="L98" s="121"/>
      <c r="M98" s="127"/>
      <c r="N98" s="2"/>
      <c r="V98" s="56"/>
    </row>
    <row r="99" spans="1:22" ht="13.5" thickBot="1">
      <c r="A99" s="395"/>
      <c r="B99" s="123"/>
      <c r="C99" s="123"/>
      <c r="D99" s="129"/>
      <c r="E99" s="124" t="s">
        <v>4</v>
      </c>
      <c r="F99" s="125"/>
      <c r="G99" s="344"/>
      <c r="H99" s="345"/>
      <c r="I99" s="346"/>
      <c r="J99" s="120" t="s">
        <v>0</v>
      </c>
      <c r="K99" s="121"/>
      <c r="L99" s="121"/>
      <c r="M99" s="127"/>
      <c r="N99" s="2"/>
      <c r="V99" s="56"/>
    </row>
    <row r="100" spans="1:22" ht="24" thickTop="1" thickBot="1">
      <c r="A100" s="393">
        <f t="shared" ref="A100" si="17">A96+1</f>
        <v>21</v>
      </c>
      <c r="B100" s="139" t="s">
        <v>336</v>
      </c>
      <c r="C100" s="139" t="s">
        <v>338</v>
      </c>
      <c r="D100" s="139" t="s">
        <v>24</v>
      </c>
      <c r="E100" s="396" t="s">
        <v>340</v>
      </c>
      <c r="F100" s="396"/>
      <c r="G100" s="396" t="s">
        <v>332</v>
      </c>
      <c r="H100" s="336"/>
      <c r="I100" s="106"/>
      <c r="J100" s="113" t="s">
        <v>2</v>
      </c>
      <c r="K100" s="114"/>
      <c r="L100" s="114"/>
      <c r="M100" s="115"/>
      <c r="N100" s="2"/>
      <c r="V100" s="56"/>
    </row>
    <row r="101" spans="1:22" ht="13.5" thickBot="1">
      <c r="A101" s="394"/>
      <c r="B101" s="116"/>
      <c r="C101" s="116"/>
      <c r="D101" s="117"/>
      <c r="E101" s="116"/>
      <c r="F101" s="116"/>
      <c r="G101" s="339"/>
      <c r="H101" s="347"/>
      <c r="I101" s="348"/>
      <c r="J101" s="118" t="s">
        <v>2</v>
      </c>
      <c r="K101" s="118"/>
      <c r="L101" s="118"/>
      <c r="M101" s="128"/>
      <c r="N101" s="2"/>
      <c r="V101" s="56"/>
    </row>
    <row r="102" spans="1:22" ht="23.25" thickBot="1">
      <c r="A102" s="394"/>
      <c r="B102" s="138" t="s">
        <v>337</v>
      </c>
      <c r="C102" s="138" t="s">
        <v>339</v>
      </c>
      <c r="D102" s="138" t="s">
        <v>23</v>
      </c>
      <c r="E102" s="318" t="s">
        <v>341</v>
      </c>
      <c r="F102" s="318"/>
      <c r="G102" s="319"/>
      <c r="H102" s="320"/>
      <c r="I102" s="321"/>
      <c r="J102" s="120" t="s">
        <v>1</v>
      </c>
      <c r="K102" s="121"/>
      <c r="L102" s="121"/>
      <c r="M102" s="127"/>
      <c r="N102" s="2"/>
      <c r="V102" s="56"/>
    </row>
    <row r="103" spans="1:22" ht="13.5" thickBot="1">
      <c r="A103" s="395"/>
      <c r="B103" s="123"/>
      <c r="C103" s="123"/>
      <c r="D103" s="129"/>
      <c r="E103" s="124" t="s">
        <v>4</v>
      </c>
      <c r="F103" s="125"/>
      <c r="G103" s="344"/>
      <c r="H103" s="345"/>
      <c r="I103" s="346"/>
      <c r="J103" s="120" t="s">
        <v>0</v>
      </c>
      <c r="K103" s="121"/>
      <c r="L103" s="121"/>
      <c r="M103" s="127"/>
      <c r="N103" s="2"/>
      <c r="V103" s="56"/>
    </row>
    <row r="104" spans="1:22" ht="24" thickTop="1" thickBot="1">
      <c r="A104" s="393">
        <f t="shared" ref="A104" si="18">A100+1</f>
        <v>22</v>
      </c>
      <c r="B104" s="139" t="s">
        <v>336</v>
      </c>
      <c r="C104" s="139" t="s">
        <v>338</v>
      </c>
      <c r="D104" s="139" t="s">
        <v>24</v>
      </c>
      <c r="E104" s="396" t="s">
        <v>340</v>
      </c>
      <c r="F104" s="396"/>
      <c r="G104" s="396" t="s">
        <v>332</v>
      </c>
      <c r="H104" s="336"/>
      <c r="I104" s="106"/>
      <c r="J104" s="113" t="s">
        <v>2</v>
      </c>
      <c r="K104" s="114"/>
      <c r="L104" s="114"/>
      <c r="M104" s="115"/>
      <c r="N104" s="2"/>
      <c r="V104" s="56"/>
    </row>
    <row r="105" spans="1:22" ht="13.5" thickBot="1">
      <c r="A105" s="394"/>
      <c r="B105" s="116"/>
      <c r="C105" s="116"/>
      <c r="D105" s="117"/>
      <c r="E105" s="116"/>
      <c r="F105" s="116"/>
      <c r="G105" s="339"/>
      <c r="H105" s="347"/>
      <c r="I105" s="348"/>
      <c r="J105" s="118" t="s">
        <v>2</v>
      </c>
      <c r="K105" s="118"/>
      <c r="L105" s="118"/>
      <c r="M105" s="128"/>
      <c r="N105" s="2"/>
      <c r="V105" s="56"/>
    </row>
    <row r="106" spans="1:22" ht="23.25" thickBot="1">
      <c r="A106" s="394"/>
      <c r="B106" s="138" t="s">
        <v>337</v>
      </c>
      <c r="C106" s="138" t="s">
        <v>339</v>
      </c>
      <c r="D106" s="138" t="s">
        <v>23</v>
      </c>
      <c r="E106" s="318" t="s">
        <v>341</v>
      </c>
      <c r="F106" s="318"/>
      <c r="G106" s="319"/>
      <c r="H106" s="320"/>
      <c r="I106" s="321"/>
      <c r="J106" s="120" t="s">
        <v>1</v>
      </c>
      <c r="K106" s="121"/>
      <c r="L106" s="121"/>
      <c r="M106" s="127"/>
      <c r="N106" s="2"/>
      <c r="V106" s="56"/>
    </row>
    <row r="107" spans="1:22" ht="13.5" thickBot="1">
      <c r="A107" s="395"/>
      <c r="B107" s="123"/>
      <c r="C107" s="123"/>
      <c r="D107" s="129"/>
      <c r="E107" s="124" t="s">
        <v>4</v>
      </c>
      <c r="F107" s="125"/>
      <c r="G107" s="344"/>
      <c r="H107" s="345"/>
      <c r="I107" s="346"/>
      <c r="J107" s="120" t="s">
        <v>0</v>
      </c>
      <c r="K107" s="121"/>
      <c r="L107" s="121"/>
      <c r="M107" s="127"/>
      <c r="N107" s="2"/>
      <c r="V107" s="56"/>
    </row>
    <row r="108" spans="1:22" ht="24" thickTop="1" thickBot="1">
      <c r="A108" s="393">
        <f t="shared" ref="A108" si="19">A104+1</f>
        <v>23</v>
      </c>
      <c r="B108" s="139" t="s">
        <v>336</v>
      </c>
      <c r="C108" s="139" t="s">
        <v>338</v>
      </c>
      <c r="D108" s="139" t="s">
        <v>24</v>
      </c>
      <c r="E108" s="396" t="s">
        <v>340</v>
      </c>
      <c r="F108" s="396"/>
      <c r="G108" s="396" t="s">
        <v>332</v>
      </c>
      <c r="H108" s="336"/>
      <c r="I108" s="106"/>
      <c r="J108" s="113" t="s">
        <v>2</v>
      </c>
      <c r="K108" s="114"/>
      <c r="L108" s="114"/>
      <c r="M108" s="115"/>
      <c r="N108" s="2"/>
      <c r="V108" s="56"/>
    </row>
    <row r="109" spans="1:22" ht="13.5" thickBot="1">
      <c r="A109" s="394"/>
      <c r="B109" s="116"/>
      <c r="C109" s="116"/>
      <c r="D109" s="117"/>
      <c r="E109" s="116"/>
      <c r="F109" s="116"/>
      <c r="G109" s="339"/>
      <c r="H109" s="347"/>
      <c r="I109" s="348"/>
      <c r="J109" s="118" t="s">
        <v>2</v>
      </c>
      <c r="K109" s="118"/>
      <c r="L109" s="118"/>
      <c r="M109" s="128"/>
      <c r="N109" s="2"/>
      <c r="V109" s="56"/>
    </row>
    <row r="110" spans="1:22" ht="23.25" thickBot="1">
      <c r="A110" s="394"/>
      <c r="B110" s="138" t="s">
        <v>337</v>
      </c>
      <c r="C110" s="138" t="s">
        <v>339</v>
      </c>
      <c r="D110" s="138" t="s">
        <v>23</v>
      </c>
      <c r="E110" s="318" t="s">
        <v>341</v>
      </c>
      <c r="F110" s="318"/>
      <c r="G110" s="319"/>
      <c r="H110" s="320"/>
      <c r="I110" s="321"/>
      <c r="J110" s="120" t="s">
        <v>1</v>
      </c>
      <c r="K110" s="121"/>
      <c r="L110" s="121"/>
      <c r="M110" s="127"/>
      <c r="N110" s="2"/>
      <c r="V110" s="56"/>
    </row>
    <row r="111" spans="1:22" ht="13.5" thickBot="1">
      <c r="A111" s="395"/>
      <c r="B111" s="123"/>
      <c r="C111" s="123"/>
      <c r="D111" s="129"/>
      <c r="E111" s="124" t="s">
        <v>4</v>
      </c>
      <c r="F111" s="125"/>
      <c r="G111" s="344"/>
      <c r="H111" s="345"/>
      <c r="I111" s="346"/>
      <c r="J111" s="120" t="s">
        <v>0</v>
      </c>
      <c r="K111" s="121"/>
      <c r="L111" s="121"/>
      <c r="M111" s="127"/>
      <c r="N111" s="2"/>
      <c r="V111" s="56"/>
    </row>
    <row r="112" spans="1:22" ht="24" thickTop="1" thickBot="1">
      <c r="A112" s="393">
        <f t="shared" ref="A112" si="20">A108+1</f>
        <v>24</v>
      </c>
      <c r="B112" s="139" t="s">
        <v>336</v>
      </c>
      <c r="C112" s="139" t="s">
        <v>338</v>
      </c>
      <c r="D112" s="139" t="s">
        <v>24</v>
      </c>
      <c r="E112" s="396" t="s">
        <v>340</v>
      </c>
      <c r="F112" s="396"/>
      <c r="G112" s="396" t="s">
        <v>332</v>
      </c>
      <c r="H112" s="336"/>
      <c r="I112" s="106"/>
      <c r="J112" s="113" t="s">
        <v>2</v>
      </c>
      <c r="K112" s="114"/>
      <c r="L112" s="114"/>
      <c r="M112" s="115"/>
      <c r="N112" s="2"/>
      <c r="V112" s="56"/>
    </row>
    <row r="113" spans="1:22" ht="13.5" thickBot="1">
      <c r="A113" s="394"/>
      <c r="B113" s="116"/>
      <c r="C113" s="116"/>
      <c r="D113" s="117"/>
      <c r="E113" s="116"/>
      <c r="F113" s="116"/>
      <c r="G113" s="339"/>
      <c r="H113" s="347"/>
      <c r="I113" s="348"/>
      <c r="J113" s="118" t="s">
        <v>2</v>
      </c>
      <c r="K113" s="118"/>
      <c r="L113" s="118"/>
      <c r="M113" s="128"/>
      <c r="N113" s="2"/>
      <c r="V113" s="56"/>
    </row>
    <row r="114" spans="1:22" ht="23.25" thickBot="1">
      <c r="A114" s="394"/>
      <c r="B114" s="138" t="s">
        <v>337</v>
      </c>
      <c r="C114" s="138" t="s">
        <v>339</v>
      </c>
      <c r="D114" s="138" t="s">
        <v>23</v>
      </c>
      <c r="E114" s="318" t="s">
        <v>341</v>
      </c>
      <c r="F114" s="318"/>
      <c r="G114" s="319"/>
      <c r="H114" s="320"/>
      <c r="I114" s="321"/>
      <c r="J114" s="120" t="s">
        <v>1</v>
      </c>
      <c r="K114" s="121"/>
      <c r="L114" s="121"/>
      <c r="M114" s="127"/>
      <c r="N114" s="2"/>
      <c r="V114" s="56"/>
    </row>
    <row r="115" spans="1:22" ht="13.5" thickBot="1">
      <c r="A115" s="395"/>
      <c r="B115" s="123"/>
      <c r="C115" s="123"/>
      <c r="D115" s="129"/>
      <c r="E115" s="124" t="s">
        <v>4</v>
      </c>
      <c r="F115" s="125"/>
      <c r="G115" s="344"/>
      <c r="H115" s="345"/>
      <c r="I115" s="346"/>
      <c r="J115" s="120" t="s">
        <v>0</v>
      </c>
      <c r="K115" s="121"/>
      <c r="L115" s="121"/>
      <c r="M115" s="127"/>
      <c r="N115" s="2"/>
      <c r="V115" s="56"/>
    </row>
    <row r="116" spans="1:22" ht="24" thickTop="1" thickBot="1">
      <c r="A116" s="393">
        <f t="shared" ref="A116" si="21">A112+1</f>
        <v>25</v>
      </c>
      <c r="B116" s="139" t="s">
        <v>336</v>
      </c>
      <c r="C116" s="139" t="s">
        <v>338</v>
      </c>
      <c r="D116" s="139" t="s">
        <v>24</v>
      </c>
      <c r="E116" s="396" t="s">
        <v>340</v>
      </c>
      <c r="F116" s="396"/>
      <c r="G116" s="396" t="s">
        <v>332</v>
      </c>
      <c r="H116" s="336"/>
      <c r="I116" s="106"/>
      <c r="J116" s="113" t="s">
        <v>2</v>
      </c>
      <c r="K116" s="114"/>
      <c r="L116" s="114"/>
      <c r="M116" s="115"/>
      <c r="N116" s="2"/>
      <c r="V116" s="56"/>
    </row>
    <row r="117" spans="1:22" ht="13.5" thickBot="1">
      <c r="A117" s="394"/>
      <c r="B117" s="116"/>
      <c r="C117" s="116"/>
      <c r="D117" s="117"/>
      <c r="E117" s="116"/>
      <c r="F117" s="116"/>
      <c r="G117" s="339"/>
      <c r="H117" s="347"/>
      <c r="I117" s="348"/>
      <c r="J117" s="118" t="s">
        <v>2</v>
      </c>
      <c r="K117" s="118"/>
      <c r="L117" s="118"/>
      <c r="M117" s="128"/>
      <c r="N117" s="2"/>
      <c r="V117" s="56"/>
    </row>
    <row r="118" spans="1:22" ht="23.25" thickBot="1">
      <c r="A118" s="394"/>
      <c r="B118" s="138" t="s">
        <v>337</v>
      </c>
      <c r="C118" s="138" t="s">
        <v>339</v>
      </c>
      <c r="D118" s="138" t="s">
        <v>23</v>
      </c>
      <c r="E118" s="318" t="s">
        <v>341</v>
      </c>
      <c r="F118" s="318"/>
      <c r="G118" s="319"/>
      <c r="H118" s="320"/>
      <c r="I118" s="321"/>
      <c r="J118" s="120" t="s">
        <v>1</v>
      </c>
      <c r="K118" s="121"/>
      <c r="L118" s="121"/>
      <c r="M118" s="127"/>
      <c r="N118" s="2"/>
      <c r="V118" s="56"/>
    </row>
    <row r="119" spans="1:22" ht="13.5" thickBot="1">
      <c r="A119" s="395"/>
      <c r="B119" s="123"/>
      <c r="C119" s="123"/>
      <c r="D119" s="129"/>
      <c r="E119" s="124" t="s">
        <v>4</v>
      </c>
      <c r="F119" s="125"/>
      <c r="G119" s="344"/>
      <c r="H119" s="345"/>
      <c r="I119" s="346"/>
      <c r="J119" s="120" t="s">
        <v>0</v>
      </c>
      <c r="K119" s="121"/>
      <c r="L119" s="121"/>
      <c r="M119" s="127"/>
      <c r="N119" s="2"/>
      <c r="V119" s="56"/>
    </row>
    <row r="120" spans="1:22" ht="24" thickTop="1" thickBot="1">
      <c r="A120" s="393">
        <f t="shared" ref="A120" si="22">A116+1</f>
        <v>26</v>
      </c>
      <c r="B120" s="139" t="s">
        <v>336</v>
      </c>
      <c r="C120" s="139" t="s">
        <v>338</v>
      </c>
      <c r="D120" s="139" t="s">
        <v>24</v>
      </c>
      <c r="E120" s="396" t="s">
        <v>340</v>
      </c>
      <c r="F120" s="396"/>
      <c r="G120" s="396" t="s">
        <v>332</v>
      </c>
      <c r="H120" s="336"/>
      <c r="I120" s="106"/>
      <c r="J120" s="113" t="s">
        <v>2</v>
      </c>
      <c r="K120" s="114"/>
      <c r="L120" s="114"/>
      <c r="M120" s="115"/>
      <c r="N120" s="2"/>
      <c r="V120" s="56"/>
    </row>
    <row r="121" spans="1:22" ht="13.5" thickBot="1">
      <c r="A121" s="394"/>
      <c r="B121" s="116"/>
      <c r="C121" s="116"/>
      <c r="D121" s="117"/>
      <c r="E121" s="116"/>
      <c r="F121" s="116"/>
      <c r="G121" s="339"/>
      <c r="H121" s="347"/>
      <c r="I121" s="348"/>
      <c r="J121" s="118" t="s">
        <v>2</v>
      </c>
      <c r="K121" s="118"/>
      <c r="L121" s="118"/>
      <c r="M121" s="128"/>
      <c r="N121" s="2"/>
      <c r="V121" s="56"/>
    </row>
    <row r="122" spans="1:22" ht="23.25" thickBot="1">
      <c r="A122" s="394"/>
      <c r="B122" s="138" t="s">
        <v>337</v>
      </c>
      <c r="C122" s="138" t="s">
        <v>339</v>
      </c>
      <c r="D122" s="138" t="s">
        <v>23</v>
      </c>
      <c r="E122" s="318" t="s">
        <v>341</v>
      </c>
      <c r="F122" s="318"/>
      <c r="G122" s="319"/>
      <c r="H122" s="320"/>
      <c r="I122" s="321"/>
      <c r="J122" s="120" t="s">
        <v>1</v>
      </c>
      <c r="K122" s="121"/>
      <c r="L122" s="121"/>
      <c r="M122" s="127"/>
      <c r="N122" s="2"/>
      <c r="V122" s="56"/>
    </row>
    <row r="123" spans="1:22" ht="13.5" thickBot="1">
      <c r="A123" s="395"/>
      <c r="B123" s="123"/>
      <c r="C123" s="123"/>
      <c r="D123" s="129"/>
      <c r="E123" s="124" t="s">
        <v>4</v>
      </c>
      <c r="F123" s="125"/>
      <c r="G123" s="344"/>
      <c r="H123" s="345"/>
      <c r="I123" s="346"/>
      <c r="J123" s="120" t="s">
        <v>0</v>
      </c>
      <c r="K123" s="121"/>
      <c r="L123" s="121"/>
      <c r="M123" s="127"/>
      <c r="N123" s="2"/>
      <c r="V123" s="56"/>
    </row>
    <row r="124" spans="1:22" ht="24" thickTop="1" thickBot="1">
      <c r="A124" s="393">
        <f t="shared" ref="A124" si="23">A120+1</f>
        <v>27</v>
      </c>
      <c r="B124" s="139" t="s">
        <v>336</v>
      </c>
      <c r="C124" s="139" t="s">
        <v>338</v>
      </c>
      <c r="D124" s="139" t="s">
        <v>24</v>
      </c>
      <c r="E124" s="396" t="s">
        <v>340</v>
      </c>
      <c r="F124" s="396"/>
      <c r="G124" s="396" t="s">
        <v>332</v>
      </c>
      <c r="H124" s="336"/>
      <c r="I124" s="106"/>
      <c r="J124" s="113" t="s">
        <v>2</v>
      </c>
      <c r="K124" s="114"/>
      <c r="L124" s="114"/>
      <c r="M124" s="115"/>
      <c r="N124" s="2"/>
      <c r="V124" s="56"/>
    </row>
    <row r="125" spans="1:22" ht="13.5" thickBot="1">
      <c r="A125" s="394"/>
      <c r="B125" s="116"/>
      <c r="C125" s="116"/>
      <c r="D125" s="117"/>
      <c r="E125" s="116"/>
      <c r="F125" s="116"/>
      <c r="G125" s="339"/>
      <c r="H125" s="347"/>
      <c r="I125" s="348"/>
      <c r="J125" s="118" t="s">
        <v>2</v>
      </c>
      <c r="K125" s="118"/>
      <c r="L125" s="118"/>
      <c r="M125" s="128"/>
      <c r="N125" s="2"/>
      <c r="V125" s="56"/>
    </row>
    <row r="126" spans="1:22" ht="23.25" thickBot="1">
      <c r="A126" s="394"/>
      <c r="B126" s="138" t="s">
        <v>337</v>
      </c>
      <c r="C126" s="138" t="s">
        <v>339</v>
      </c>
      <c r="D126" s="138" t="s">
        <v>23</v>
      </c>
      <c r="E126" s="318" t="s">
        <v>341</v>
      </c>
      <c r="F126" s="318"/>
      <c r="G126" s="319"/>
      <c r="H126" s="320"/>
      <c r="I126" s="321"/>
      <c r="J126" s="120" t="s">
        <v>1</v>
      </c>
      <c r="K126" s="121"/>
      <c r="L126" s="121"/>
      <c r="M126" s="127"/>
      <c r="N126" s="2"/>
      <c r="V126" s="56"/>
    </row>
    <row r="127" spans="1:22" ht="13.5" thickBot="1">
      <c r="A127" s="395"/>
      <c r="B127" s="123"/>
      <c r="C127" s="123"/>
      <c r="D127" s="129"/>
      <c r="E127" s="124" t="s">
        <v>4</v>
      </c>
      <c r="F127" s="125"/>
      <c r="G127" s="344"/>
      <c r="H127" s="345"/>
      <c r="I127" s="346"/>
      <c r="J127" s="120" t="s">
        <v>0</v>
      </c>
      <c r="K127" s="121"/>
      <c r="L127" s="121"/>
      <c r="M127" s="127"/>
      <c r="N127" s="2"/>
      <c r="V127" s="56"/>
    </row>
    <row r="128" spans="1:22" ht="24" thickTop="1" thickBot="1">
      <c r="A128" s="393">
        <f t="shared" ref="A128" si="24">A124+1</f>
        <v>28</v>
      </c>
      <c r="B128" s="139" t="s">
        <v>336</v>
      </c>
      <c r="C128" s="139" t="s">
        <v>338</v>
      </c>
      <c r="D128" s="139" t="s">
        <v>24</v>
      </c>
      <c r="E128" s="396" t="s">
        <v>340</v>
      </c>
      <c r="F128" s="396"/>
      <c r="G128" s="396" t="s">
        <v>332</v>
      </c>
      <c r="H128" s="336"/>
      <c r="I128" s="106"/>
      <c r="J128" s="113" t="s">
        <v>2</v>
      </c>
      <c r="K128" s="114"/>
      <c r="L128" s="114"/>
      <c r="M128" s="115"/>
      <c r="N128" s="2"/>
      <c r="V128" s="56"/>
    </row>
    <row r="129" spans="1:22" ht="13.5" thickBot="1">
      <c r="A129" s="394"/>
      <c r="B129" s="116"/>
      <c r="C129" s="116"/>
      <c r="D129" s="117"/>
      <c r="E129" s="116"/>
      <c r="F129" s="116"/>
      <c r="G129" s="339"/>
      <c r="H129" s="347"/>
      <c r="I129" s="348"/>
      <c r="J129" s="118" t="s">
        <v>2</v>
      </c>
      <c r="K129" s="118"/>
      <c r="L129" s="118"/>
      <c r="M129" s="128"/>
      <c r="N129" s="2"/>
      <c r="V129" s="56"/>
    </row>
    <row r="130" spans="1:22" ht="23.25" thickBot="1">
      <c r="A130" s="394"/>
      <c r="B130" s="138" t="s">
        <v>337</v>
      </c>
      <c r="C130" s="138" t="s">
        <v>339</v>
      </c>
      <c r="D130" s="138" t="s">
        <v>23</v>
      </c>
      <c r="E130" s="318" t="s">
        <v>341</v>
      </c>
      <c r="F130" s="318"/>
      <c r="G130" s="319"/>
      <c r="H130" s="320"/>
      <c r="I130" s="321"/>
      <c r="J130" s="120" t="s">
        <v>1</v>
      </c>
      <c r="K130" s="121"/>
      <c r="L130" s="121"/>
      <c r="M130" s="127"/>
      <c r="N130" s="2"/>
      <c r="V130" s="56"/>
    </row>
    <row r="131" spans="1:22" ht="13.5" thickBot="1">
      <c r="A131" s="395"/>
      <c r="B131" s="123"/>
      <c r="C131" s="123"/>
      <c r="D131" s="129"/>
      <c r="E131" s="124" t="s">
        <v>4</v>
      </c>
      <c r="F131" s="125"/>
      <c r="G131" s="344"/>
      <c r="H131" s="345"/>
      <c r="I131" s="346"/>
      <c r="J131" s="120" t="s">
        <v>0</v>
      </c>
      <c r="K131" s="121"/>
      <c r="L131" s="121"/>
      <c r="M131" s="127"/>
      <c r="N131" s="2"/>
      <c r="V131" s="56"/>
    </row>
    <row r="132" spans="1:22" ht="24" thickTop="1" thickBot="1">
      <c r="A132" s="393">
        <f t="shared" ref="A132" si="25">A128+1</f>
        <v>29</v>
      </c>
      <c r="B132" s="139" t="s">
        <v>336</v>
      </c>
      <c r="C132" s="139" t="s">
        <v>338</v>
      </c>
      <c r="D132" s="139" t="s">
        <v>24</v>
      </c>
      <c r="E132" s="396" t="s">
        <v>340</v>
      </c>
      <c r="F132" s="396"/>
      <c r="G132" s="396" t="s">
        <v>332</v>
      </c>
      <c r="H132" s="336"/>
      <c r="I132" s="106"/>
      <c r="J132" s="113" t="s">
        <v>2</v>
      </c>
      <c r="K132" s="114"/>
      <c r="L132" s="114"/>
      <c r="M132" s="115"/>
      <c r="N132" s="2"/>
      <c r="V132" s="56"/>
    </row>
    <row r="133" spans="1:22" ht="13.5" thickBot="1">
      <c r="A133" s="394"/>
      <c r="B133" s="116"/>
      <c r="C133" s="116"/>
      <c r="D133" s="117"/>
      <c r="E133" s="116"/>
      <c r="F133" s="116"/>
      <c r="G133" s="339"/>
      <c r="H133" s="347"/>
      <c r="I133" s="348"/>
      <c r="J133" s="118" t="s">
        <v>2</v>
      </c>
      <c r="K133" s="118"/>
      <c r="L133" s="118"/>
      <c r="M133" s="128"/>
      <c r="N133" s="2"/>
      <c r="V133" s="56"/>
    </row>
    <row r="134" spans="1:22" ht="23.25" thickBot="1">
      <c r="A134" s="394"/>
      <c r="B134" s="138" t="s">
        <v>337</v>
      </c>
      <c r="C134" s="138" t="s">
        <v>339</v>
      </c>
      <c r="D134" s="138" t="s">
        <v>23</v>
      </c>
      <c r="E134" s="318" t="s">
        <v>341</v>
      </c>
      <c r="F134" s="318"/>
      <c r="G134" s="319"/>
      <c r="H134" s="320"/>
      <c r="I134" s="321"/>
      <c r="J134" s="120" t="s">
        <v>1</v>
      </c>
      <c r="K134" s="121"/>
      <c r="L134" s="121"/>
      <c r="M134" s="127"/>
      <c r="N134" s="2"/>
      <c r="V134" s="56"/>
    </row>
    <row r="135" spans="1:22" ht="13.5" thickBot="1">
      <c r="A135" s="395"/>
      <c r="B135" s="123"/>
      <c r="C135" s="123"/>
      <c r="D135" s="129"/>
      <c r="E135" s="124" t="s">
        <v>4</v>
      </c>
      <c r="F135" s="125"/>
      <c r="G135" s="344"/>
      <c r="H135" s="345"/>
      <c r="I135" s="346"/>
      <c r="J135" s="120" t="s">
        <v>0</v>
      </c>
      <c r="K135" s="121"/>
      <c r="L135" s="121"/>
      <c r="M135" s="127"/>
      <c r="N135" s="2"/>
      <c r="V135" s="56"/>
    </row>
    <row r="136" spans="1:22" ht="24" thickTop="1" thickBot="1">
      <c r="A136" s="393">
        <f t="shared" ref="A136" si="26">A132+1</f>
        <v>30</v>
      </c>
      <c r="B136" s="139" t="s">
        <v>336</v>
      </c>
      <c r="C136" s="139" t="s">
        <v>338</v>
      </c>
      <c r="D136" s="139" t="s">
        <v>24</v>
      </c>
      <c r="E136" s="396" t="s">
        <v>340</v>
      </c>
      <c r="F136" s="396"/>
      <c r="G136" s="396" t="s">
        <v>332</v>
      </c>
      <c r="H136" s="336"/>
      <c r="I136" s="106"/>
      <c r="J136" s="113" t="s">
        <v>2</v>
      </c>
      <c r="K136" s="114"/>
      <c r="L136" s="114"/>
      <c r="M136" s="115"/>
      <c r="N136" s="2"/>
      <c r="V136" s="56"/>
    </row>
    <row r="137" spans="1:22" ht="13.5" thickBot="1">
      <c r="A137" s="394"/>
      <c r="B137" s="116"/>
      <c r="C137" s="116"/>
      <c r="D137" s="117"/>
      <c r="E137" s="116"/>
      <c r="F137" s="116"/>
      <c r="G137" s="339"/>
      <c r="H137" s="347"/>
      <c r="I137" s="348"/>
      <c r="J137" s="118" t="s">
        <v>2</v>
      </c>
      <c r="K137" s="118"/>
      <c r="L137" s="118"/>
      <c r="M137" s="128"/>
      <c r="N137" s="2"/>
      <c r="V137" s="56"/>
    </row>
    <row r="138" spans="1:22" ht="23.25" thickBot="1">
      <c r="A138" s="394"/>
      <c r="B138" s="138" t="s">
        <v>337</v>
      </c>
      <c r="C138" s="138" t="s">
        <v>339</v>
      </c>
      <c r="D138" s="138" t="s">
        <v>23</v>
      </c>
      <c r="E138" s="318" t="s">
        <v>341</v>
      </c>
      <c r="F138" s="318"/>
      <c r="G138" s="319"/>
      <c r="H138" s="320"/>
      <c r="I138" s="321"/>
      <c r="J138" s="120" t="s">
        <v>1</v>
      </c>
      <c r="K138" s="121"/>
      <c r="L138" s="121"/>
      <c r="M138" s="127"/>
      <c r="N138" s="2"/>
      <c r="V138" s="56"/>
    </row>
    <row r="139" spans="1:22" ht="13.5" thickBot="1">
      <c r="A139" s="395"/>
      <c r="B139" s="123"/>
      <c r="C139" s="123"/>
      <c r="D139" s="129"/>
      <c r="E139" s="124" t="s">
        <v>4</v>
      </c>
      <c r="F139" s="125"/>
      <c r="G139" s="344"/>
      <c r="H139" s="345"/>
      <c r="I139" s="346"/>
      <c r="J139" s="120" t="s">
        <v>0</v>
      </c>
      <c r="K139" s="121"/>
      <c r="L139" s="121"/>
      <c r="M139" s="127"/>
      <c r="N139" s="2"/>
      <c r="V139" s="56"/>
    </row>
    <row r="140" spans="1:22" ht="24" thickTop="1" thickBot="1">
      <c r="A140" s="393">
        <f t="shared" ref="A140" si="27">A136+1</f>
        <v>31</v>
      </c>
      <c r="B140" s="139" t="s">
        <v>336</v>
      </c>
      <c r="C140" s="139" t="s">
        <v>338</v>
      </c>
      <c r="D140" s="139" t="s">
        <v>24</v>
      </c>
      <c r="E140" s="396" t="s">
        <v>340</v>
      </c>
      <c r="F140" s="396"/>
      <c r="G140" s="396" t="s">
        <v>332</v>
      </c>
      <c r="H140" s="336"/>
      <c r="I140" s="106"/>
      <c r="J140" s="113" t="s">
        <v>2</v>
      </c>
      <c r="K140" s="114"/>
      <c r="L140" s="114"/>
      <c r="M140" s="115"/>
      <c r="N140" s="2"/>
      <c r="V140" s="56"/>
    </row>
    <row r="141" spans="1:22" ht="13.5" thickBot="1">
      <c r="A141" s="394"/>
      <c r="B141" s="116"/>
      <c r="C141" s="116"/>
      <c r="D141" s="117"/>
      <c r="E141" s="116"/>
      <c r="F141" s="116"/>
      <c r="G141" s="339"/>
      <c r="H141" s="347"/>
      <c r="I141" s="348"/>
      <c r="J141" s="118" t="s">
        <v>2</v>
      </c>
      <c r="K141" s="118"/>
      <c r="L141" s="118"/>
      <c r="M141" s="128"/>
      <c r="N141" s="2"/>
      <c r="V141" s="56"/>
    </row>
    <row r="142" spans="1:22" ht="23.25" thickBot="1">
      <c r="A142" s="394"/>
      <c r="B142" s="138" t="s">
        <v>337</v>
      </c>
      <c r="C142" s="138" t="s">
        <v>339</v>
      </c>
      <c r="D142" s="138" t="s">
        <v>23</v>
      </c>
      <c r="E142" s="318" t="s">
        <v>341</v>
      </c>
      <c r="F142" s="318"/>
      <c r="G142" s="319"/>
      <c r="H142" s="320"/>
      <c r="I142" s="321"/>
      <c r="J142" s="120" t="s">
        <v>1</v>
      </c>
      <c r="K142" s="121"/>
      <c r="L142" s="121"/>
      <c r="M142" s="127"/>
      <c r="N142" s="2"/>
      <c r="V142" s="56"/>
    </row>
    <row r="143" spans="1:22" ht="13.5" thickBot="1">
      <c r="A143" s="395"/>
      <c r="B143" s="123"/>
      <c r="C143" s="123"/>
      <c r="D143" s="129"/>
      <c r="E143" s="124" t="s">
        <v>4</v>
      </c>
      <c r="F143" s="125"/>
      <c r="G143" s="344"/>
      <c r="H143" s="345"/>
      <c r="I143" s="346"/>
      <c r="J143" s="120" t="s">
        <v>0</v>
      </c>
      <c r="K143" s="121"/>
      <c r="L143" s="121"/>
      <c r="M143" s="127"/>
      <c r="N143" s="2"/>
      <c r="V143" s="56"/>
    </row>
    <row r="144" spans="1:22" ht="24" thickTop="1" thickBot="1">
      <c r="A144" s="393">
        <f t="shared" ref="A144" si="28">A140+1</f>
        <v>32</v>
      </c>
      <c r="B144" s="139" t="s">
        <v>336</v>
      </c>
      <c r="C144" s="139" t="s">
        <v>338</v>
      </c>
      <c r="D144" s="139" t="s">
        <v>24</v>
      </c>
      <c r="E144" s="396" t="s">
        <v>340</v>
      </c>
      <c r="F144" s="396"/>
      <c r="G144" s="396" t="s">
        <v>332</v>
      </c>
      <c r="H144" s="336"/>
      <c r="I144" s="106"/>
      <c r="J144" s="113" t="s">
        <v>2</v>
      </c>
      <c r="K144" s="114"/>
      <c r="L144" s="114"/>
      <c r="M144" s="115"/>
      <c r="N144" s="2"/>
      <c r="V144" s="56"/>
    </row>
    <row r="145" spans="1:22" ht="13.5" thickBot="1">
      <c r="A145" s="394"/>
      <c r="B145" s="116"/>
      <c r="C145" s="116"/>
      <c r="D145" s="117"/>
      <c r="E145" s="116"/>
      <c r="F145" s="116"/>
      <c r="G145" s="339"/>
      <c r="H145" s="347"/>
      <c r="I145" s="348"/>
      <c r="J145" s="118" t="s">
        <v>2</v>
      </c>
      <c r="K145" s="118"/>
      <c r="L145" s="118"/>
      <c r="M145" s="128"/>
      <c r="N145" s="2"/>
      <c r="V145" s="56"/>
    </row>
    <row r="146" spans="1:22" ht="23.25" thickBot="1">
      <c r="A146" s="394"/>
      <c r="B146" s="138" t="s">
        <v>337</v>
      </c>
      <c r="C146" s="138" t="s">
        <v>339</v>
      </c>
      <c r="D146" s="138" t="s">
        <v>23</v>
      </c>
      <c r="E146" s="318" t="s">
        <v>341</v>
      </c>
      <c r="F146" s="318"/>
      <c r="G146" s="319"/>
      <c r="H146" s="320"/>
      <c r="I146" s="321"/>
      <c r="J146" s="120" t="s">
        <v>1</v>
      </c>
      <c r="K146" s="121"/>
      <c r="L146" s="121"/>
      <c r="M146" s="127"/>
      <c r="N146" s="2"/>
      <c r="V146" s="56"/>
    </row>
    <row r="147" spans="1:22" ht="13.5" thickBot="1">
      <c r="A147" s="395"/>
      <c r="B147" s="123"/>
      <c r="C147" s="123"/>
      <c r="D147" s="129"/>
      <c r="E147" s="124" t="s">
        <v>4</v>
      </c>
      <c r="F147" s="125"/>
      <c r="G147" s="344"/>
      <c r="H147" s="345"/>
      <c r="I147" s="346"/>
      <c r="J147" s="120" t="s">
        <v>0</v>
      </c>
      <c r="K147" s="121"/>
      <c r="L147" s="121"/>
      <c r="M147" s="127"/>
      <c r="N147" s="2"/>
      <c r="V147" s="56"/>
    </row>
    <row r="148" spans="1:22" ht="24" thickTop="1" thickBot="1">
      <c r="A148" s="393">
        <f t="shared" ref="A148" si="29">A144+1</f>
        <v>33</v>
      </c>
      <c r="B148" s="139" t="s">
        <v>336</v>
      </c>
      <c r="C148" s="139" t="s">
        <v>338</v>
      </c>
      <c r="D148" s="139" t="s">
        <v>24</v>
      </c>
      <c r="E148" s="396" t="s">
        <v>340</v>
      </c>
      <c r="F148" s="396"/>
      <c r="G148" s="396" t="s">
        <v>332</v>
      </c>
      <c r="H148" s="336"/>
      <c r="I148" s="106"/>
      <c r="J148" s="113" t="s">
        <v>2</v>
      </c>
      <c r="K148" s="114"/>
      <c r="L148" s="114"/>
      <c r="M148" s="115"/>
      <c r="N148" s="2"/>
      <c r="V148" s="56"/>
    </row>
    <row r="149" spans="1:22" ht="13.5" thickBot="1">
      <c r="A149" s="394"/>
      <c r="B149" s="116"/>
      <c r="C149" s="116"/>
      <c r="D149" s="117"/>
      <c r="E149" s="116"/>
      <c r="F149" s="116"/>
      <c r="G149" s="339"/>
      <c r="H149" s="347"/>
      <c r="I149" s="348"/>
      <c r="J149" s="118" t="s">
        <v>2</v>
      </c>
      <c r="K149" s="118"/>
      <c r="L149" s="118"/>
      <c r="M149" s="128"/>
      <c r="N149" s="2"/>
      <c r="V149" s="56"/>
    </row>
    <row r="150" spans="1:22" ht="23.25" thickBot="1">
      <c r="A150" s="394"/>
      <c r="B150" s="138" t="s">
        <v>337</v>
      </c>
      <c r="C150" s="138" t="s">
        <v>339</v>
      </c>
      <c r="D150" s="138" t="s">
        <v>23</v>
      </c>
      <c r="E150" s="318" t="s">
        <v>341</v>
      </c>
      <c r="F150" s="318"/>
      <c r="G150" s="319"/>
      <c r="H150" s="320"/>
      <c r="I150" s="321"/>
      <c r="J150" s="120" t="s">
        <v>1</v>
      </c>
      <c r="K150" s="121"/>
      <c r="L150" s="121"/>
      <c r="M150" s="127"/>
      <c r="N150" s="2"/>
      <c r="V150" s="56"/>
    </row>
    <row r="151" spans="1:22" ht="13.5" thickBot="1">
      <c r="A151" s="395"/>
      <c r="B151" s="123"/>
      <c r="C151" s="123"/>
      <c r="D151" s="129"/>
      <c r="E151" s="124" t="s">
        <v>4</v>
      </c>
      <c r="F151" s="125"/>
      <c r="G151" s="344"/>
      <c r="H151" s="345"/>
      <c r="I151" s="346"/>
      <c r="J151" s="120" t="s">
        <v>0</v>
      </c>
      <c r="K151" s="121"/>
      <c r="L151" s="121"/>
      <c r="M151" s="127"/>
      <c r="N151" s="2"/>
      <c r="V151" s="56"/>
    </row>
    <row r="152" spans="1:22" ht="24" thickTop="1" thickBot="1">
      <c r="A152" s="393">
        <f t="shared" ref="A152" si="30">A148+1</f>
        <v>34</v>
      </c>
      <c r="B152" s="139" t="s">
        <v>336</v>
      </c>
      <c r="C152" s="139" t="s">
        <v>338</v>
      </c>
      <c r="D152" s="139" t="s">
        <v>24</v>
      </c>
      <c r="E152" s="396" t="s">
        <v>340</v>
      </c>
      <c r="F152" s="396"/>
      <c r="G152" s="396" t="s">
        <v>332</v>
      </c>
      <c r="H152" s="336"/>
      <c r="I152" s="106"/>
      <c r="J152" s="113" t="s">
        <v>2</v>
      </c>
      <c r="K152" s="114"/>
      <c r="L152" s="114"/>
      <c r="M152" s="115"/>
      <c r="N152" s="2"/>
      <c r="V152" s="56"/>
    </row>
    <row r="153" spans="1:22" ht="13.5" thickBot="1">
      <c r="A153" s="394"/>
      <c r="B153" s="116"/>
      <c r="C153" s="116"/>
      <c r="D153" s="117"/>
      <c r="E153" s="116"/>
      <c r="F153" s="116"/>
      <c r="G153" s="339"/>
      <c r="H153" s="347"/>
      <c r="I153" s="348"/>
      <c r="J153" s="118" t="s">
        <v>2</v>
      </c>
      <c r="K153" s="118"/>
      <c r="L153" s="118"/>
      <c r="M153" s="128"/>
      <c r="N153" s="2"/>
      <c r="V153" s="56"/>
    </row>
    <row r="154" spans="1:22" ht="23.25" thickBot="1">
      <c r="A154" s="394"/>
      <c r="B154" s="138" t="s">
        <v>337</v>
      </c>
      <c r="C154" s="138" t="s">
        <v>339</v>
      </c>
      <c r="D154" s="138" t="s">
        <v>23</v>
      </c>
      <c r="E154" s="318" t="s">
        <v>341</v>
      </c>
      <c r="F154" s="318"/>
      <c r="G154" s="319"/>
      <c r="H154" s="320"/>
      <c r="I154" s="321"/>
      <c r="J154" s="120" t="s">
        <v>1</v>
      </c>
      <c r="K154" s="121"/>
      <c r="L154" s="121"/>
      <c r="M154" s="127"/>
      <c r="N154" s="2"/>
      <c r="V154" s="56"/>
    </row>
    <row r="155" spans="1:22" ht="13.5" thickBot="1">
      <c r="A155" s="395"/>
      <c r="B155" s="123"/>
      <c r="C155" s="123"/>
      <c r="D155" s="129"/>
      <c r="E155" s="124" t="s">
        <v>4</v>
      </c>
      <c r="F155" s="125"/>
      <c r="G155" s="344"/>
      <c r="H155" s="345"/>
      <c r="I155" s="346"/>
      <c r="J155" s="120" t="s">
        <v>0</v>
      </c>
      <c r="K155" s="121"/>
      <c r="L155" s="121"/>
      <c r="M155" s="127"/>
      <c r="N155" s="2"/>
      <c r="V155" s="56"/>
    </row>
    <row r="156" spans="1:22" ht="24" thickTop="1" thickBot="1">
      <c r="A156" s="393">
        <f t="shared" ref="A156" si="31">A152+1</f>
        <v>35</v>
      </c>
      <c r="B156" s="139" t="s">
        <v>336</v>
      </c>
      <c r="C156" s="139" t="s">
        <v>338</v>
      </c>
      <c r="D156" s="139" t="s">
        <v>24</v>
      </c>
      <c r="E156" s="396" t="s">
        <v>340</v>
      </c>
      <c r="F156" s="396"/>
      <c r="G156" s="396" t="s">
        <v>332</v>
      </c>
      <c r="H156" s="336"/>
      <c r="I156" s="106"/>
      <c r="J156" s="113" t="s">
        <v>2</v>
      </c>
      <c r="K156" s="114"/>
      <c r="L156" s="114"/>
      <c r="M156" s="115"/>
      <c r="N156" s="2"/>
      <c r="V156" s="56"/>
    </row>
    <row r="157" spans="1:22" ht="13.5" thickBot="1">
      <c r="A157" s="394"/>
      <c r="B157" s="116"/>
      <c r="C157" s="116"/>
      <c r="D157" s="117"/>
      <c r="E157" s="116"/>
      <c r="F157" s="116"/>
      <c r="G157" s="339"/>
      <c r="H157" s="347"/>
      <c r="I157" s="348"/>
      <c r="J157" s="118" t="s">
        <v>2</v>
      </c>
      <c r="K157" s="118"/>
      <c r="L157" s="118"/>
      <c r="M157" s="128"/>
      <c r="N157" s="2"/>
      <c r="V157" s="56"/>
    </row>
    <row r="158" spans="1:22" ht="23.25" thickBot="1">
      <c r="A158" s="394"/>
      <c r="B158" s="138" t="s">
        <v>337</v>
      </c>
      <c r="C158" s="138" t="s">
        <v>339</v>
      </c>
      <c r="D158" s="138" t="s">
        <v>23</v>
      </c>
      <c r="E158" s="318" t="s">
        <v>341</v>
      </c>
      <c r="F158" s="318"/>
      <c r="G158" s="319"/>
      <c r="H158" s="320"/>
      <c r="I158" s="321"/>
      <c r="J158" s="120" t="s">
        <v>1</v>
      </c>
      <c r="K158" s="121"/>
      <c r="L158" s="121"/>
      <c r="M158" s="127"/>
      <c r="N158" s="2"/>
      <c r="V158" s="56"/>
    </row>
    <row r="159" spans="1:22" ht="13.5" thickBot="1">
      <c r="A159" s="395"/>
      <c r="B159" s="123"/>
      <c r="C159" s="123"/>
      <c r="D159" s="129"/>
      <c r="E159" s="124" t="s">
        <v>4</v>
      </c>
      <c r="F159" s="125"/>
      <c r="G159" s="344"/>
      <c r="H159" s="345"/>
      <c r="I159" s="346"/>
      <c r="J159" s="120" t="s">
        <v>0</v>
      </c>
      <c r="K159" s="121"/>
      <c r="L159" s="121"/>
      <c r="M159" s="127"/>
      <c r="N159" s="2"/>
      <c r="V159" s="56"/>
    </row>
    <row r="160" spans="1:22" ht="24" thickTop="1" thickBot="1">
      <c r="A160" s="393">
        <f t="shared" ref="A160" si="32">A156+1</f>
        <v>36</v>
      </c>
      <c r="B160" s="139" t="s">
        <v>336</v>
      </c>
      <c r="C160" s="139" t="s">
        <v>338</v>
      </c>
      <c r="D160" s="139" t="s">
        <v>24</v>
      </c>
      <c r="E160" s="396" t="s">
        <v>340</v>
      </c>
      <c r="F160" s="396"/>
      <c r="G160" s="396" t="s">
        <v>332</v>
      </c>
      <c r="H160" s="336"/>
      <c r="I160" s="106"/>
      <c r="J160" s="113" t="s">
        <v>2</v>
      </c>
      <c r="K160" s="114"/>
      <c r="L160" s="114"/>
      <c r="M160" s="115"/>
      <c r="N160" s="2"/>
      <c r="V160" s="56"/>
    </row>
    <row r="161" spans="1:22" ht="13.5" thickBot="1">
      <c r="A161" s="394"/>
      <c r="B161" s="116"/>
      <c r="C161" s="116"/>
      <c r="D161" s="117"/>
      <c r="E161" s="116"/>
      <c r="F161" s="116"/>
      <c r="G161" s="339"/>
      <c r="H161" s="347"/>
      <c r="I161" s="348"/>
      <c r="J161" s="118" t="s">
        <v>2</v>
      </c>
      <c r="K161" s="118"/>
      <c r="L161" s="118"/>
      <c r="M161" s="128"/>
      <c r="N161" s="2"/>
      <c r="V161" s="56"/>
    </row>
    <row r="162" spans="1:22" ht="23.25" thickBot="1">
      <c r="A162" s="394"/>
      <c r="B162" s="138" t="s">
        <v>337</v>
      </c>
      <c r="C162" s="138" t="s">
        <v>339</v>
      </c>
      <c r="D162" s="138" t="s">
        <v>23</v>
      </c>
      <c r="E162" s="318" t="s">
        <v>341</v>
      </c>
      <c r="F162" s="318"/>
      <c r="G162" s="319"/>
      <c r="H162" s="320"/>
      <c r="I162" s="321"/>
      <c r="J162" s="120" t="s">
        <v>1</v>
      </c>
      <c r="K162" s="121"/>
      <c r="L162" s="121"/>
      <c r="M162" s="127"/>
      <c r="N162" s="2"/>
      <c r="V162" s="56"/>
    </row>
    <row r="163" spans="1:22" ht="13.5" thickBot="1">
      <c r="A163" s="395"/>
      <c r="B163" s="123"/>
      <c r="C163" s="123"/>
      <c r="D163" s="129"/>
      <c r="E163" s="124" t="s">
        <v>4</v>
      </c>
      <c r="F163" s="125"/>
      <c r="G163" s="344"/>
      <c r="H163" s="345"/>
      <c r="I163" s="346"/>
      <c r="J163" s="120" t="s">
        <v>0</v>
      </c>
      <c r="K163" s="121"/>
      <c r="L163" s="121"/>
      <c r="M163" s="127"/>
      <c r="N163" s="2"/>
      <c r="V163" s="56"/>
    </row>
    <row r="164" spans="1:22" ht="24" thickTop="1" thickBot="1">
      <c r="A164" s="393">
        <f t="shared" ref="A164" si="33">A160+1</f>
        <v>37</v>
      </c>
      <c r="B164" s="139" t="s">
        <v>336</v>
      </c>
      <c r="C164" s="139" t="s">
        <v>338</v>
      </c>
      <c r="D164" s="139" t="s">
        <v>24</v>
      </c>
      <c r="E164" s="396" t="s">
        <v>340</v>
      </c>
      <c r="F164" s="396"/>
      <c r="G164" s="396" t="s">
        <v>332</v>
      </c>
      <c r="H164" s="336"/>
      <c r="I164" s="106"/>
      <c r="J164" s="113" t="s">
        <v>2</v>
      </c>
      <c r="K164" s="114"/>
      <c r="L164" s="114"/>
      <c r="M164" s="115"/>
      <c r="N164" s="2"/>
      <c r="V164" s="56"/>
    </row>
    <row r="165" spans="1:22" ht="13.5" thickBot="1">
      <c r="A165" s="394"/>
      <c r="B165" s="116"/>
      <c r="C165" s="116"/>
      <c r="D165" s="117"/>
      <c r="E165" s="116"/>
      <c r="F165" s="116"/>
      <c r="G165" s="339"/>
      <c r="H165" s="347"/>
      <c r="I165" s="348"/>
      <c r="J165" s="118" t="s">
        <v>2</v>
      </c>
      <c r="K165" s="118"/>
      <c r="L165" s="118"/>
      <c r="M165" s="128"/>
      <c r="N165" s="2"/>
      <c r="V165" s="56"/>
    </row>
    <row r="166" spans="1:22" ht="23.25" thickBot="1">
      <c r="A166" s="394"/>
      <c r="B166" s="138" t="s">
        <v>337</v>
      </c>
      <c r="C166" s="138" t="s">
        <v>339</v>
      </c>
      <c r="D166" s="138" t="s">
        <v>23</v>
      </c>
      <c r="E166" s="318" t="s">
        <v>341</v>
      </c>
      <c r="F166" s="318"/>
      <c r="G166" s="319"/>
      <c r="H166" s="320"/>
      <c r="I166" s="321"/>
      <c r="J166" s="120" t="s">
        <v>1</v>
      </c>
      <c r="K166" s="121"/>
      <c r="L166" s="121"/>
      <c r="M166" s="127"/>
      <c r="N166" s="2"/>
      <c r="V166" s="56"/>
    </row>
    <row r="167" spans="1:22" ht="13.5" thickBot="1">
      <c r="A167" s="395"/>
      <c r="B167" s="123"/>
      <c r="C167" s="123"/>
      <c r="D167" s="129"/>
      <c r="E167" s="124" t="s">
        <v>4</v>
      </c>
      <c r="F167" s="125"/>
      <c r="G167" s="344"/>
      <c r="H167" s="345"/>
      <c r="I167" s="346"/>
      <c r="J167" s="120" t="s">
        <v>0</v>
      </c>
      <c r="K167" s="121"/>
      <c r="L167" s="121"/>
      <c r="M167" s="127"/>
      <c r="N167" s="2"/>
      <c r="V167" s="56"/>
    </row>
    <row r="168" spans="1:22" ht="24" thickTop="1" thickBot="1">
      <c r="A168" s="393">
        <f t="shared" ref="A168" si="34">A164+1</f>
        <v>38</v>
      </c>
      <c r="B168" s="139" t="s">
        <v>336</v>
      </c>
      <c r="C168" s="139" t="s">
        <v>338</v>
      </c>
      <c r="D168" s="139" t="s">
        <v>24</v>
      </c>
      <c r="E168" s="396" t="s">
        <v>340</v>
      </c>
      <c r="F168" s="396"/>
      <c r="G168" s="396" t="s">
        <v>332</v>
      </c>
      <c r="H168" s="336"/>
      <c r="I168" s="106"/>
      <c r="J168" s="113" t="s">
        <v>2</v>
      </c>
      <c r="K168" s="114"/>
      <c r="L168" s="114"/>
      <c r="M168" s="115"/>
      <c r="N168" s="2"/>
      <c r="V168" s="56"/>
    </row>
    <row r="169" spans="1:22" ht="13.5" thickBot="1">
      <c r="A169" s="394"/>
      <c r="B169" s="116"/>
      <c r="C169" s="116"/>
      <c r="D169" s="117"/>
      <c r="E169" s="116"/>
      <c r="F169" s="116"/>
      <c r="G169" s="339"/>
      <c r="H169" s="347"/>
      <c r="I169" s="348"/>
      <c r="J169" s="118" t="s">
        <v>2</v>
      </c>
      <c r="K169" s="118"/>
      <c r="L169" s="118"/>
      <c r="M169" s="128"/>
      <c r="N169" s="2"/>
      <c r="V169" s="56"/>
    </row>
    <row r="170" spans="1:22" ht="23.25" thickBot="1">
      <c r="A170" s="394"/>
      <c r="B170" s="138" t="s">
        <v>337</v>
      </c>
      <c r="C170" s="138" t="s">
        <v>339</v>
      </c>
      <c r="D170" s="138" t="s">
        <v>23</v>
      </c>
      <c r="E170" s="318" t="s">
        <v>341</v>
      </c>
      <c r="F170" s="318"/>
      <c r="G170" s="319"/>
      <c r="H170" s="320"/>
      <c r="I170" s="321"/>
      <c r="J170" s="120" t="s">
        <v>1</v>
      </c>
      <c r="K170" s="121"/>
      <c r="L170" s="121"/>
      <c r="M170" s="127"/>
      <c r="N170" s="2"/>
      <c r="V170" s="56"/>
    </row>
    <row r="171" spans="1:22" ht="13.5" thickBot="1">
      <c r="A171" s="395"/>
      <c r="B171" s="123"/>
      <c r="C171" s="123"/>
      <c r="D171" s="129"/>
      <c r="E171" s="124" t="s">
        <v>4</v>
      </c>
      <c r="F171" s="125"/>
      <c r="G171" s="344"/>
      <c r="H171" s="345"/>
      <c r="I171" s="346"/>
      <c r="J171" s="120" t="s">
        <v>0</v>
      </c>
      <c r="K171" s="121"/>
      <c r="L171" s="121"/>
      <c r="M171" s="127"/>
      <c r="N171" s="2"/>
      <c r="V171" s="56"/>
    </row>
    <row r="172" spans="1:22" ht="24" thickTop="1" thickBot="1">
      <c r="A172" s="393">
        <f t="shared" ref="A172" si="35">A168+1</f>
        <v>39</v>
      </c>
      <c r="B172" s="139" t="s">
        <v>336</v>
      </c>
      <c r="C172" s="139" t="s">
        <v>338</v>
      </c>
      <c r="D172" s="139" t="s">
        <v>24</v>
      </c>
      <c r="E172" s="396" t="s">
        <v>340</v>
      </c>
      <c r="F172" s="396"/>
      <c r="G172" s="396" t="s">
        <v>332</v>
      </c>
      <c r="H172" s="336"/>
      <c r="I172" s="106"/>
      <c r="J172" s="113" t="s">
        <v>2</v>
      </c>
      <c r="K172" s="114"/>
      <c r="L172" s="114"/>
      <c r="M172" s="115"/>
      <c r="N172" s="2"/>
      <c r="V172" s="56"/>
    </row>
    <row r="173" spans="1:22" ht="13.5" thickBot="1">
      <c r="A173" s="394"/>
      <c r="B173" s="116"/>
      <c r="C173" s="116"/>
      <c r="D173" s="117"/>
      <c r="E173" s="116"/>
      <c r="F173" s="116"/>
      <c r="G173" s="339"/>
      <c r="H173" s="347"/>
      <c r="I173" s="348"/>
      <c r="J173" s="118" t="s">
        <v>2</v>
      </c>
      <c r="K173" s="118"/>
      <c r="L173" s="118"/>
      <c r="M173" s="128"/>
      <c r="N173" s="2"/>
      <c r="V173" s="56"/>
    </row>
    <row r="174" spans="1:22" ht="23.25" thickBot="1">
      <c r="A174" s="394"/>
      <c r="B174" s="138" t="s">
        <v>337</v>
      </c>
      <c r="C174" s="138" t="s">
        <v>339</v>
      </c>
      <c r="D174" s="138" t="s">
        <v>23</v>
      </c>
      <c r="E174" s="318" t="s">
        <v>341</v>
      </c>
      <c r="F174" s="318"/>
      <c r="G174" s="319"/>
      <c r="H174" s="320"/>
      <c r="I174" s="321"/>
      <c r="J174" s="120" t="s">
        <v>1</v>
      </c>
      <c r="K174" s="121"/>
      <c r="L174" s="121"/>
      <c r="M174" s="127"/>
      <c r="N174" s="2"/>
      <c r="V174" s="56"/>
    </row>
    <row r="175" spans="1:22" ht="13.5" thickBot="1">
      <c r="A175" s="395"/>
      <c r="B175" s="123"/>
      <c r="C175" s="123"/>
      <c r="D175" s="129"/>
      <c r="E175" s="124" t="s">
        <v>4</v>
      </c>
      <c r="F175" s="125"/>
      <c r="G175" s="344"/>
      <c r="H175" s="345"/>
      <c r="I175" s="346"/>
      <c r="J175" s="120" t="s">
        <v>0</v>
      </c>
      <c r="K175" s="121"/>
      <c r="L175" s="121"/>
      <c r="M175" s="127"/>
      <c r="N175" s="2"/>
      <c r="V175" s="56"/>
    </row>
    <row r="176" spans="1:22" ht="24" thickTop="1" thickBot="1">
      <c r="A176" s="393">
        <f t="shared" ref="A176" si="36">A172+1</f>
        <v>40</v>
      </c>
      <c r="B176" s="139" t="s">
        <v>336</v>
      </c>
      <c r="C176" s="139" t="s">
        <v>338</v>
      </c>
      <c r="D176" s="139" t="s">
        <v>24</v>
      </c>
      <c r="E176" s="396" t="s">
        <v>340</v>
      </c>
      <c r="F176" s="396"/>
      <c r="G176" s="396" t="s">
        <v>332</v>
      </c>
      <c r="H176" s="336"/>
      <c r="I176" s="106"/>
      <c r="J176" s="113" t="s">
        <v>2</v>
      </c>
      <c r="K176" s="114"/>
      <c r="L176" s="114"/>
      <c r="M176" s="115"/>
      <c r="N176" s="2"/>
      <c r="V176" s="56"/>
    </row>
    <row r="177" spans="1:22" ht="13.5" thickBot="1">
      <c r="A177" s="394"/>
      <c r="B177" s="116"/>
      <c r="C177" s="116"/>
      <c r="D177" s="117"/>
      <c r="E177" s="116"/>
      <c r="F177" s="116"/>
      <c r="G177" s="339"/>
      <c r="H177" s="347"/>
      <c r="I177" s="348"/>
      <c r="J177" s="118" t="s">
        <v>2</v>
      </c>
      <c r="K177" s="118"/>
      <c r="L177" s="118"/>
      <c r="M177" s="128"/>
      <c r="N177" s="2"/>
      <c r="V177" s="56"/>
    </row>
    <row r="178" spans="1:22" ht="23.25" thickBot="1">
      <c r="A178" s="394"/>
      <c r="B178" s="138" t="s">
        <v>337</v>
      </c>
      <c r="C178" s="138" t="s">
        <v>339</v>
      </c>
      <c r="D178" s="138" t="s">
        <v>23</v>
      </c>
      <c r="E178" s="318" t="s">
        <v>341</v>
      </c>
      <c r="F178" s="318"/>
      <c r="G178" s="319"/>
      <c r="H178" s="320"/>
      <c r="I178" s="321"/>
      <c r="J178" s="120" t="s">
        <v>1</v>
      </c>
      <c r="K178" s="121"/>
      <c r="L178" s="121"/>
      <c r="M178" s="127"/>
      <c r="N178" s="2"/>
      <c r="V178" s="56"/>
    </row>
    <row r="179" spans="1:22" ht="13.5" thickBot="1">
      <c r="A179" s="395"/>
      <c r="B179" s="123"/>
      <c r="C179" s="123"/>
      <c r="D179" s="129"/>
      <c r="E179" s="124" t="s">
        <v>4</v>
      </c>
      <c r="F179" s="125"/>
      <c r="G179" s="344"/>
      <c r="H179" s="345"/>
      <c r="I179" s="346"/>
      <c r="J179" s="120" t="s">
        <v>0</v>
      </c>
      <c r="K179" s="121"/>
      <c r="L179" s="121"/>
      <c r="M179" s="127"/>
      <c r="N179" s="2"/>
      <c r="V179" s="56"/>
    </row>
    <row r="180" spans="1:22" ht="24" thickTop="1" thickBot="1">
      <c r="A180" s="393">
        <f t="shared" ref="A180" si="37">A176+1</f>
        <v>41</v>
      </c>
      <c r="B180" s="139" t="s">
        <v>336</v>
      </c>
      <c r="C180" s="139" t="s">
        <v>338</v>
      </c>
      <c r="D180" s="139" t="s">
        <v>24</v>
      </c>
      <c r="E180" s="396" t="s">
        <v>340</v>
      </c>
      <c r="F180" s="396"/>
      <c r="G180" s="396" t="s">
        <v>332</v>
      </c>
      <c r="H180" s="336"/>
      <c r="I180" s="106"/>
      <c r="J180" s="113" t="s">
        <v>2</v>
      </c>
      <c r="K180" s="114"/>
      <c r="L180" s="114"/>
      <c r="M180" s="115"/>
      <c r="N180" s="2"/>
      <c r="V180" s="56"/>
    </row>
    <row r="181" spans="1:22" ht="13.5" thickBot="1">
      <c r="A181" s="394"/>
      <c r="B181" s="116"/>
      <c r="C181" s="116"/>
      <c r="D181" s="117"/>
      <c r="E181" s="116"/>
      <c r="F181" s="116"/>
      <c r="G181" s="339"/>
      <c r="H181" s="347"/>
      <c r="I181" s="348"/>
      <c r="J181" s="118" t="s">
        <v>2</v>
      </c>
      <c r="K181" s="118"/>
      <c r="L181" s="118"/>
      <c r="M181" s="128"/>
      <c r="N181" s="2"/>
      <c r="V181" s="56">
        <v>0</v>
      </c>
    </row>
    <row r="182" spans="1:22" ht="23.25" thickBot="1">
      <c r="A182" s="394"/>
      <c r="B182" s="138" t="s">
        <v>337</v>
      </c>
      <c r="C182" s="138" t="s">
        <v>339</v>
      </c>
      <c r="D182" s="138" t="s">
        <v>23</v>
      </c>
      <c r="E182" s="318" t="s">
        <v>341</v>
      </c>
      <c r="F182" s="318"/>
      <c r="G182" s="319"/>
      <c r="H182" s="320"/>
      <c r="I182" s="321"/>
      <c r="J182" s="120" t="s">
        <v>1</v>
      </c>
      <c r="K182" s="121"/>
      <c r="L182" s="121"/>
      <c r="M182" s="127"/>
      <c r="N182" s="2"/>
      <c r="V182" s="56"/>
    </row>
    <row r="183" spans="1:22" ht="13.5" thickBot="1">
      <c r="A183" s="395"/>
      <c r="B183" s="123"/>
      <c r="C183" s="123"/>
      <c r="D183" s="129"/>
      <c r="E183" s="124" t="s">
        <v>4</v>
      </c>
      <c r="F183" s="125"/>
      <c r="G183" s="344"/>
      <c r="H183" s="345"/>
      <c r="I183" s="346"/>
      <c r="J183" s="120" t="s">
        <v>0</v>
      </c>
      <c r="K183" s="121"/>
      <c r="L183" s="121"/>
      <c r="M183" s="127"/>
      <c r="N183" s="2"/>
      <c r="V183" s="56"/>
    </row>
    <row r="184" spans="1:22" ht="24" thickTop="1" thickBot="1">
      <c r="A184" s="393">
        <f t="shared" ref="A184" si="38">A180+1</f>
        <v>42</v>
      </c>
      <c r="B184" s="139" t="s">
        <v>336</v>
      </c>
      <c r="C184" s="139" t="s">
        <v>338</v>
      </c>
      <c r="D184" s="139" t="s">
        <v>24</v>
      </c>
      <c r="E184" s="396" t="s">
        <v>340</v>
      </c>
      <c r="F184" s="396"/>
      <c r="G184" s="396" t="s">
        <v>332</v>
      </c>
      <c r="H184" s="336"/>
      <c r="I184" s="106"/>
      <c r="J184" s="113" t="s">
        <v>2</v>
      </c>
      <c r="K184" s="114"/>
      <c r="L184" s="114"/>
      <c r="M184" s="115"/>
      <c r="N184" s="2"/>
      <c r="V184" s="56"/>
    </row>
    <row r="185" spans="1:22" ht="13.5" thickBot="1">
      <c r="A185" s="394"/>
      <c r="B185" s="116"/>
      <c r="C185" s="116"/>
      <c r="D185" s="117"/>
      <c r="E185" s="116"/>
      <c r="F185" s="116"/>
      <c r="G185" s="339"/>
      <c r="H185" s="347"/>
      <c r="I185" s="348"/>
      <c r="J185" s="118" t="s">
        <v>2</v>
      </c>
      <c r="K185" s="118"/>
      <c r="L185" s="118"/>
      <c r="M185" s="128"/>
      <c r="N185" s="2"/>
      <c r="V185" s="56">
        <v>0</v>
      </c>
    </row>
    <row r="186" spans="1:22" ht="23.25" thickBot="1">
      <c r="A186" s="394"/>
      <c r="B186" s="138" t="s">
        <v>337</v>
      </c>
      <c r="C186" s="138" t="s">
        <v>339</v>
      </c>
      <c r="D186" s="138" t="s">
        <v>23</v>
      </c>
      <c r="E186" s="318" t="s">
        <v>341</v>
      </c>
      <c r="F186" s="318"/>
      <c r="G186" s="319"/>
      <c r="H186" s="320"/>
      <c r="I186" s="321"/>
      <c r="J186" s="120" t="s">
        <v>1</v>
      </c>
      <c r="K186" s="121"/>
      <c r="L186" s="121"/>
      <c r="M186" s="127"/>
      <c r="N186" s="2"/>
      <c r="V186" s="56"/>
    </row>
    <row r="187" spans="1:22" ht="13.5" thickBot="1">
      <c r="A187" s="395"/>
      <c r="B187" s="123"/>
      <c r="C187" s="123"/>
      <c r="D187" s="129"/>
      <c r="E187" s="124" t="s">
        <v>4</v>
      </c>
      <c r="F187" s="125"/>
      <c r="G187" s="344"/>
      <c r="H187" s="345"/>
      <c r="I187" s="346"/>
      <c r="J187" s="120" t="s">
        <v>0</v>
      </c>
      <c r="K187" s="121"/>
      <c r="L187" s="121"/>
      <c r="M187" s="127"/>
      <c r="N187" s="2"/>
      <c r="V187" s="56"/>
    </row>
    <row r="188" spans="1:22" ht="24" thickTop="1" thickBot="1">
      <c r="A188" s="393">
        <f t="shared" ref="A188" si="39">A184+1</f>
        <v>43</v>
      </c>
      <c r="B188" s="139" t="s">
        <v>336</v>
      </c>
      <c r="C188" s="139" t="s">
        <v>338</v>
      </c>
      <c r="D188" s="139" t="s">
        <v>24</v>
      </c>
      <c r="E188" s="396" t="s">
        <v>340</v>
      </c>
      <c r="F188" s="396"/>
      <c r="G188" s="396" t="s">
        <v>332</v>
      </c>
      <c r="H188" s="336"/>
      <c r="I188" s="106"/>
      <c r="J188" s="113" t="s">
        <v>2</v>
      </c>
      <c r="K188" s="114"/>
      <c r="L188" s="114"/>
      <c r="M188" s="115"/>
      <c r="N188" s="2"/>
      <c r="V188" s="56"/>
    </row>
    <row r="189" spans="1:22" ht="13.5" thickBot="1">
      <c r="A189" s="394"/>
      <c r="B189" s="116"/>
      <c r="C189" s="116"/>
      <c r="D189" s="117"/>
      <c r="E189" s="116"/>
      <c r="F189" s="116"/>
      <c r="G189" s="339"/>
      <c r="H189" s="347"/>
      <c r="I189" s="348"/>
      <c r="J189" s="118" t="s">
        <v>2</v>
      </c>
      <c r="K189" s="118"/>
      <c r="L189" s="118"/>
      <c r="M189" s="128"/>
      <c r="N189" s="2"/>
      <c r="V189" s="56">
        <v>0</v>
      </c>
    </row>
    <row r="190" spans="1:22" ht="23.25" thickBot="1">
      <c r="A190" s="394"/>
      <c r="B190" s="138" t="s">
        <v>337</v>
      </c>
      <c r="C190" s="138" t="s">
        <v>339</v>
      </c>
      <c r="D190" s="138" t="s">
        <v>23</v>
      </c>
      <c r="E190" s="318" t="s">
        <v>341</v>
      </c>
      <c r="F190" s="318"/>
      <c r="G190" s="319"/>
      <c r="H190" s="320"/>
      <c r="I190" s="321"/>
      <c r="J190" s="120" t="s">
        <v>1</v>
      </c>
      <c r="K190" s="121"/>
      <c r="L190" s="121"/>
      <c r="M190" s="127"/>
      <c r="N190" s="2"/>
      <c r="V190" s="56"/>
    </row>
    <row r="191" spans="1:22" ht="13.5" thickBot="1">
      <c r="A191" s="395"/>
      <c r="B191" s="123"/>
      <c r="C191" s="123"/>
      <c r="D191" s="129"/>
      <c r="E191" s="124" t="s">
        <v>4</v>
      </c>
      <c r="F191" s="125"/>
      <c r="G191" s="344"/>
      <c r="H191" s="345"/>
      <c r="I191" s="346"/>
      <c r="J191" s="120" t="s">
        <v>0</v>
      </c>
      <c r="K191" s="121"/>
      <c r="L191" s="121"/>
      <c r="M191" s="127"/>
      <c r="N191" s="2"/>
      <c r="V191" s="56"/>
    </row>
    <row r="192" spans="1:22" ht="24" thickTop="1" thickBot="1">
      <c r="A192" s="393">
        <f t="shared" ref="A192" si="40">A188+1</f>
        <v>44</v>
      </c>
      <c r="B192" s="139" t="s">
        <v>336</v>
      </c>
      <c r="C192" s="139" t="s">
        <v>338</v>
      </c>
      <c r="D192" s="139" t="s">
        <v>24</v>
      </c>
      <c r="E192" s="396" t="s">
        <v>340</v>
      </c>
      <c r="F192" s="396"/>
      <c r="G192" s="396" t="s">
        <v>332</v>
      </c>
      <c r="H192" s="336"/>
      <c r="I192" s="106"/>
      <c r="J192" s="113" t="s">
        <v>2</v>
      </c>
      <c r="K192" s="114"/>
      <c r="L192" s="114"/>
      <c r="M192" s="115"/>
      <c r="N192" s="2"/>
      <c r="V192" s="56"/>
    </row>
    <row r="193" spans="1:22" ht="13.5" thickBot="1">
      <c r="A193" s="394"/>
      <c r="B193" s="116"/>
      <c r="C193" s="116"/>
      <c r="D193" s="117"/>
      <c r="E193" s="116"/>
      <c r="F193" s="116"/>
      <c r="G193" s="339"/>
      <c r="H193" s="347"/>
      <c r="I193" s="348"/>
      <c r="J193" s="118" t="s">
        <v>2</v>
      </c>
      <c r="K193" s="118"/>
      <c r="L193" s="118"/>
      <c r="M193" s="128"/>
      <c r="N193" s="2"/>
      <c r="V193" s="56">
        <v>0</v>
      </c>
    </row>
    <row r="194" spans="1:22" ht="23.25" thickBot="1">
      <c r="A194" s="394"/>
      <c r="B194" s="138" t="s">
        <v>337</v>
      </c>
      <c r="C194" s="138" t="s">
        <v>339</v>
      </c>
      <c r="D194" s="138" t="s">
        <v>23</v>
      </c>
      <c r="E194" s="318" t="s">
        <v>341</v>
      </c>
      <c r="F194" s="318"/>
      <c r="G194" s="319"/>
      <c r="H194" s="320"/>
      <c r="I194" s="321"/>
      <c r="J194" s="120" t="s">
        <v>1</v>
      </c>
      <c r="K194" s="121"/>
      <c r="L194" s="121"/>
      <c r="M194" s="127"/>
      <c r="N194" s="2"/>
      <c r="V194" s="56"/>
    </row>
    <row r="195" spans="1:22" ht="13.5" thickBot="1">
      <c r="A195" s="395"/>
      <c r="B195" s="123"/>
      <c r="C195" s="123"/>
      <c r="D195" s="129"/>
      <c r="E195" s="124" t="s">
        <v>4</v>
      </c>
      <c r="F195" s="125"/>
      <c r="G195" s="344"/>
      <c r="H195" s="345"/>
      <c r="I195" s="346"/>
      <c r="J195" s="120" t="s">
        <v>0</v>
      </c>
      <c r="K195" s="121"/>
      <c r="L195" s="121"/>
      <c r="M195" s="127"/>
      <c r="N195" s="2"/>
      <c r="V195" s="56"/>
    </row>
    <row r="196" spans="1:22" ht="24" thickTop="1" thickBot="1">
      <c r="A196" s="393">
        <f t="shared" ref="A196" si="41">A192+1</f>
        <v>45</v>
      </c>
      <c r="B196" s="139" t="s">
        <v>336</v>
      </c>
      <c r="C196" s="139" t="s">
        <v>338</v>
      </c>
      <c r="D196" s="139" t="s">
        <v>24</v>
      </c>
      <c r="E196" s="396" t="s">
        <v>340</v>
      </c>
      <c r="F196" s="396"/>
      <c r="G196" s="396" t="s">
        <v>332</v>
      </c>
      <c r="H196" s="336"/>
      <c r="I196" s="106"/>
      <c r="J196" s="113" t="s">
        <v>2</v>
      </c>
      <c r="K196" s="114"/>
      <c r="L196" s="114"/>
      <c r="M196" s="115"/>
      <c r="N196" s="2"/>
      <c r="V196" s="56"/>
    </row>
    <row r="197" spans="1:22" ht="13.5" thickBot="1">
      <c r="A197" s="394"/>
      <c r="B197" s="116"/>
      <c r="C197" s="116"/>
      <c r="D197" s="117"/>
      <c r="E197" s="116"/>
      <c r="F197" s="116"/>
      <c r="G197" s="339"/>
      <c r="H197" s="347"/>
      <c r="I197" s="348"/>
      <c r="J197" s="118" t="s">
        <v>2</v>
      </c>
      <c r="K197" s="118"/>
      <c r="L197" s="118"/>
      <c r="M197" s="128"/>
      <c r="N197" s="2"/>
      <c r="V197" s="56">
        <v>0</v>
      </c>
    </row>
    <row r="198" spans="1:22" ht="23.25" thickBot="1">
      <c r="A198" s="394"/>
      <c r="B198" s="138" t="s">
        <v>337</v>
      </c>
      <c r="C198" s="138" t="s">
        <v>339</v>
      </c>
      <c r="D198" s="138" t="s">
        <v>23</v>
      </c>
      <c r="E198" s="318" t="s">
        <v>341</v>
      </c>
      <c r="F198" s="318"/>
      <c r="G198" s="319"/>
      <c r="H198" s="320"/>
      <c r="I198" s="321"/>
      <c r="J198" s="120" t="s">
        <v>1</v>
      </c>
      <c r="K198" s="121"/>
      <c r="L198" s="121"/>
      <c r="M198" s="127"/>
      <c r="N198" s="2"/>
      <c r="V198" s="56"/>
    </row>
    <row r="199" spans="1:22" ht="13.5" thickBot="1">
      <c r="A199" s="395"/>
      <c r="B199" s="123"/>
      <c r="C199" s="123"/>
      <c r="D199" s="129"/>
      <c r="E199" s="124" t="s">
        <v>4</v>
      </c>
      <c r="F199" s="125"/>
      <c r="G199" s="344"/>
      <c r="H199" s="345"/>
      <c r="I199" s="346"/>
      <c r="J199" s="120" t="s">
        <v>0</v>
      </c>
      <c r="K199" s="121"/>
      <c r="L199" s="121"/>
      <c r="M199" s="127"/>
      <c r="N199" s="2"/>
      <c r="V199" s="56"/>
    </row>
    <row r="200" spans="1:22" ht="24" thickTop="1" thickBot="1">
      <c r="A200" s="393">
        <f t="shared" ref="A200" si="42">A196+1</f>
        <v>46</v>
      </c>
      <c r="B200" s="139" t="s">
        <v>336</v>
      </c>
      <c r="C200" s="139" t="s">
        <v>338</v>
      </c>
      <c r="D200" s="139" t="s">
        <v>24</v>
      </c>
      <c r="E200" s="396" t="s">
        <v>340</v>
      </c>
      <c r="F200" s="396"/>
      <c r="G200" s="396" t="s">
        <v>332</v>
      </c>
      <c r="H200" s="336"/>
      <c r="I200" s="106"/>
      <c r="J200" s="113" t="s">
        <v>2</v>
      </c>
      <c r="K200" s="114"/>
      <c r="L200" s="114"/>
      <c r="M200" s="115"/>
      <c r="N200" s="2"/>
      <c r="V200" s="56"/>
    </row>
    <row r="201" spans="1:22" ht="13.5" thickBot="1">
      <c r="A201" s="394"/>
      <c r="B201" s="116"/>
      <c r="C201" s="116"/>
      <c r="D201" s="117"/>
      <c r="E201" s="116"/>
      <c r="F201" s="116"/>
      <c r="G201" s="339"/>
      <c r="H201" s="347"/>
      <c r="I201" s="348"/>
      <c r="J201" s="118" t="s">
        <v>2</v>
      </c>
      <c r="K201" s="118"/>
      <c r="L201" s="118"/>
      <c r="M201" s="128"/>
      <c r="N201" s="2"/>
      <c r="V201" s="56">
        <v>0</v>
      </c>
    </row>
    <row r="202" spans="1:22" ht="23.25" thickBot="1">
      <c r="A202" s="394"/>
      <c r="B202" s="138" t="s">
        <v>337</v>
      </c>
      <c r="C202" s="138" t="s">
        <v>339</v>
      </c>
      <c r="D202" s="138" t="s">
        <v>23</v>
      </c>
      <c r="E202" s="318" t="s">
        <v>341</v>
      </c>
      <c r="F202" s="318"/>
      <c r="G202" s="319"/>
      <c r="H202" s="320"/>
      <c r="I202" s="321"/>
      <c r="J202" s="120" t="s">
        <v>1</v>
      </c>
      <c r="K202" s="121"/>
      <c r="L202" s="121"/>
      <c r="M202" s="127"/>
      <c r="N202" s="2"/>
      <c r="V202" s="56"/>
    </row>
    <row r="203" spans="1:22" ht="13.5" thickBot="1">
      <c r="A203" s="395"/>
      <c r="B203" s="123"/>
      <c r="C203" s="123"/>
      <c r="D203" s="129"/>
      <c r="E203" s="124" t="s">
        <v>4</v>
      </c>
      <c r="F203" s="125"/>
      <c r="G203" s="344"/>
      <c r="H203" s="345"/>
      <c r="I203" s="346"/>
      <c r="J203" s="120" t="s">
        <v>0</v>
      </c>
      <c r="K203" s="121"/>
      <c r="L203" s="121"/>
      <c r="M203" s="127"/>
      <c r="N203" s="2"/>
      <c r="V203" s="56"/>
    </row>
    <row r="204" spans="1:22" ht="24" thickTop="1" thickBot="1">
      <c r="A204" s="393">
        <f t="shared" ref="A204" si="43">A200+1</f>
        <v>47</v>
      </c>
      <c r="B204" s="139" t="s">
        <v>336</v>
      </c>
      <c r="C204" s="139" t="s">
        <v>338</v>
      </c>
      <c r="D204" s="139" t="s">
        <v>24</v>
      </c>
      <c r="E204" s="396" t="s">
        <v>340</v>
      </c>
      <c r="F204" s="396"/>
      <c r="G204" s="396" t="s">
        <v>332</v>
      </c>
      <c r="H204" s="336"/>
      <c r="I204" s="106"/>
      <c r="J204" s="113" t="s">
        <v>2</v>
      </c>
      <c r="K204" s="114"/>
      <c r="L204" s="114"/>
      <c r="M204" s="115"/>
      <c r="N204" s="2"/>
      <c r="V204" s="56"/>
    </row>
    <row r="205" spans="1:22" ht="13.5" thickBot="1">
      <c r="A205" s="394"/>
      <c r="B205" s="116"/>
      <c r="C205" s="116"/>
      <c r="D205" s="117"/>
      <c r="E205" s="116"/>
      <c r="F205" s="116"/>
      <c r="G205" s="339"/>
      <c r="H205" s="347"/>
      <c r="I205" s="348"/>
      <c r="J205" s="118" t="s">
        <v>2</v>
      </c>
      <c r="K205" s="118"/>
      <c r="L205" s="118"/>
      <c r="M205" s="128"/>
      <c r="N205" s="2"/>
      <c r="V205" s="56">
        <v>0</v>
      </c>
    </row>
    <row r="206" spans="1:22" ht="23.25" thickBot="1">
      <c r="A206" s="394"/>
      <c r="B206" s="138" t="s">
        <v>337</v>
      </c>
      <c r="C206" s="138" t="s">
        <v>339</v>
      </c>
      <c r="D206" s="138" t="s">
        <v>23</v>
      </c>
      <c r="E206" s="318" t="s">
        <v>341</v>
      </c>
      <c r="F206" s="318"/>
      <c r="G206" s="319"/>
      <c r="H206" s="320"/>
      <c r="I206" s="321"/>
      <c r="J206" s="120" t="s">
        <v>1</v>
      </c>
      <c r="K206" s="121"/>
      <c r="L206" s="121"/>
      <c r="M206" s="127"/>
      <c r="N206" s="2"/>
      <c r="V206" s="56"/>
    </row>
    <row r="207" spans="1:22" ht="13.5" thickBot="1">
      <c r="A207" s="395"/>
      <c r="B207" s="123"/>
      <c r="C207" s="123"/>
      <c r="D207" s="129"/>
      <c r="E207" s="124" t="s">
        <v>4</v>
      </c>
      <c r="F207" s="125"/>
      <c r="G207" s="344"/>
      <c r="H207" s="345"/>
      <c r="I207" s="346"/>
      <c r="J207" s="120" t="s">
        <v>0</v>
      </c>
      <c r="K207" s="121"/>
      <c r="L207" s="121"/>
      <c r="M207" s="127"/>
      <c r="N207" s="2"/>
      <c r="V207" s="56"/>
    </row>
    <row r="208" spans="1:22" ht="24" thickTop="1" thickBot="1">
      <c r="A208" s="393">
        <f t="shared" ref="A208" si="44">A204+1</f>
        <v>48</v>
      </c>
      <c r="B208" s="139" t="s">
        <v>336</v>
      </c>
      <c r="C208" s="139" t="s">
        <v>338</v>
      </c>
      <c r="D208" s="139" t="s">
        <v>24</v>
      </c>
      <c r="E208" s="396" t="s">
        <v>340</v>
      </c>
      <c r="F208" s="396"/>
      <c r="G208" s="396" t="s">
        <v>332</v>
      </c>
      <c r="H208" s="336"/>
      <c r="I208" s="106"/>
      <c r="J208" s="113" t="s">
        <v>2</v>
      </c>
      <c r="K208" s="114"/>
      <c r="L208" s="114"/>
      <c r="M208" s="115"/>
      <c r="N208" s="2"/>
      <c r="V208" s="56"/>
    </row>
    <row r="209" spans="1:22" ht="13.5" thickBot="1">
      <c r="A209" s="394"/>
      <c r="B209" s="116"/>
      <c r="C209" s="116"/>
      <c r="D209" s="117"/>
      <c r="E209" s="116"/>
      <c r="F209" s="116"/>
      <c r="G209" s="339"/>
      <c r="H209" s="347"/>
      <c r="I209" s="348"/>
      <c r="J209" s="118" t="s">
        <v>2</v>
      </c>
      <c r="K209" s="118"/>
      <c r="L209" s="118"/>
      <c r="M209" s="128"/>
      <c r="N209" s="2"/>
      <c r="V209" s="56">
        <v>0</v>
      </c>
    </row>
    <row r="210" spans="1:22" ht="23.25" thickBot="1">
      <c r="A210" s="394"/>
      <c r="B210" s="138" t="s">
        <v>337</v>
      </c>
      <c r="C210" s="138" t="s">
        <v>339</v>
      </c>
      <c r="D210" s="138" t="s">
        <v>23</v>
      </c>
      <c r="E210" s="318" t="s">
        <v>341</v>
      </c>
      <c r="F210" s="318"/>
      <c r="G210" s="319"/>
      <c r="H210" s="320"/>
      <c r="I210" s="321"/>
      <c r="J210" s="120" t="s">
        <v>1</v>
      </c>
      <c r="K210" s="121"/>
      <c r="L210" s="121"/>
      <c r="M210" s="127"/>
      <c r="N210" s="2"/>
      <c r="V210" s="56"/>
    </row>
    <row r="211" spans="1:22" ht="13.5" thickBot="1">
      <c r="A211" s="395"/>
      <c r="B211" s="123"/>
      <c r="C211" s="123"/>
      <c r="D211" s="129"/>
      <c r="E211" s="124" t="s">
        <v>4</v>
      </c>
      <c r="F211" s="125"/>
      <c r="G211" s="344"/>
      <c r="H211" s="345"/>
      <c r="I211" s="346"/>
      <c r="J211" s="120" t="s">
        <v>0</v>
      </c>
      <c r="K211" s="121"/>
      <c r="L211" s="121"/>
      <c r="M211" s="127"/>
      <c r="N211" s="2"/>
      <c r="V211" s="56"/>
    </row>
    <row r="212" spans="1:22" ht="24" thickTop="1" thickBot="1">
      <c r="A212" s="393">
        <f t="shared" ref="A212" si="45">A208+1</f>
        <v>49</v>
      </c>
      <c r="B212" s="139" t="s">
        <v>336</v>
      </c>
      <c r="C212" s="139" t="s">
        <v>338</v>
      </c>
      <c r="D212" s="139" t="s">
        <v>24</v>
      </c>
      <c r="E212" s="396" t="s">
        <v>340</v>
      </c>
      <c r="F212" s="396"/>
      <c r="G212" s="396" t="s">
        <v>332</v>
      </c>
      <c r="H212" s="336"/>
      <c r="I212" s="106"/>
      <c r="J212" s="113" t="s">
        <v>2</v>
      </c>
      <c r="K212" s="114"/>
      <c r="L212" s="114"/>
      <c r="M212" s="115"/>
      <c r="N212" s="2"/>
      <c r="V212" s="56"/>
    </row>
    <row r="213" spans="1:22" ht="13.5" thickBot="1">
      <c r="A213" s="394"/>
      <c r="B213" s="116"/>
      <c r="C213" s="116"/>
      <c r="D213" s="117"/>
      <c r="E213" s="116"/>
      <c r="F213" s="116"/>
      <c r="G213" s="339"/>
      <c r="H213" s="347"/>
      <c r="I213" s="348"/>
      <c r="J213" s="118" t="s">
        <v>2</v>
      </c>
      <c r="K213" s="118"/>
      <c r="L213" s="118"/>
      <c r="M213" s="128"/>
      <c r="N213" s="2"/>
      <c r="V213" s="56">
        <v>0</v>
      </c>
    </row>
    <row r="214" spans="1:22" ht="23.25" thickBot="1">
      <c r="A214" s="394"/>
      <c r="B214" s="138" t="s">
        <v>337</v>
      </c>
      <c r="C214" s="138" t="s">
        <v>339</v>
      </c>
      <c r="D214" s="138" t="s">
        <v>23</v>
      </c>
      <c r="E214" s="318" t="s">
        <v>341</v>
      </c>
      <c r="F214" s="318"/>
      <c r="G214" s="319"/>
      <c r="H214" s="320"/>
      <c r="I214" s="321"/>
      <c r="J214" s="120" t="s">
        <v>1</v>
      </c>
      <c r="K214" s="121"/>
      <c r="L214" s="121"/>
      <c r="M214" s="127"/>
      <c r="N214" s="2"/>
      <c r="V214" s="56"/>
    </row>
    <row r="215" spans="1:22" ht="13.5" thickBot="1">
      <c r="A215" s="395"/>
      <c r="B215" s="123"/>
      <c r="C215" s="123"/>
      <c r="D215" s="129"/>
      <c r="E215" s="124" t="s">
        <v>4</v>
      </c>
      <c r="F215" s="125"/>
      <c r="G215" s="344"/>
      <c r="H215" s="345"/>
      <c r="I215" s="346"/>
      <c r="J215" s="120" t="s">
        <v>0</v>
      </c>
      <c r="K215" s="121"/>
      <c r="L215" s="121"/>
      <c r="M215" s="127"/>
      <c r="N215" s="2"/>
      <c r="V215" s="56"/>
    </row>
    <row r="216" spans="1:22" ht="24" thickTop="1" thickBot="1">
      <c r="A216" s="393">
        <f t="shared" ref="A216" si="46">A212+1</f>
        <v>50</v>
      </c>
      <c r="B216" s="139" t="s">
        <v>336</v>
      </c>
      <c r="C216" s="139" t="s">
        <v>338</v>
      </c>
      <c r="D216" s="139" t="s">
        <v>24</v>
      </c>
      <c r="E216" s="396" t="s">
        <v>340</v>
      </c>
      <c r="F216" s="396"/>
      <c r="G216" s="396" t="s">
        <v>332</v>
      </c>
      <c r="H216" s="336"/>
      <c r="I216" s="106"/>
      <c r="J216" s="113" t="s">
        <v>2</v>
      </c>
      <c r="K216" s="114"/>
      <c r="L216" s="114"/>
      <c r="M216" s="115"/>
      <c r="N216" s="2"/>
      <c r="V216" s="56"/>
    </row>
    <row r="217" spans="1:22" ht="13.5" thickBot="1">
      <c r="A217" s="394"/>
      <c r="B217" s="116"/>
      <c r="C217" s="116"/>
      <c r="D217" s="117"/>
      <c r="E217" s="116"/>
      <c r="F217" s="116"/>
      <c r="G217" s="339"/>
      <c r="H217" s="347"/>
      <c r="I217" s="348"/>
      <c r="J217" s="118" t="s">
        <v>2</v>
      </c>
      <c r="K217" s="118"/>
      <c r="L217" s="118"/>
      <c r="M217" s="128"/>
      <c r="N217" s="2"/>
      <c r="V217" s="56">
        <v>0</v>
      </c>
    </row>
    <row r="218" spans="1:22" ht="23.25" thickBot="1">
      <c r="A218" s="394"/>
      <c r="B218" s="138" t="s">
        <v>337</v>
      </c>
      <c r="C218" s="138" t="s">
        <v>339</v>
      </c>
      <c r="D218" s="138" t="s">
        <v>23</v>
      </c>
      <c r="E218" s="318" t="s">
        <v>341</v>
      </c>
      <c r="F218" s="318"/>
      <c r="G218" s="319"/>
      <c r="H218" s="320"/>
      <c r="I218" s="321"/>
      <c r="J218" s="120" t="s">
        <v>1</v>
      </c>
      <c r="K218" s="121"/>
      <c r="L218" s="121"/>
      <c r="M218" s="127"/>
      <c r="N218" s="2"/>
      <c r="V218" s="56"/>
    </row>
    <row r="219" spans="1:22" ht="13.5" thickBot="1">
      <c r="A219" s="395"/>
      <c r="B219" s="123"/>
      <c r="C219" s="123"/>
      <c r="D219" s="129"/>
      <c r="E219" s="124" t="s">
        <v>4</v>
      </c>
      <c r="F219" s="125"/>
      <c r="G219" s="344"/>
      <c r="H219" s="345"/>
      <c r="I219" s="346"/>
      <c r="J219" s="120" t="s">
        <v>0</v>
      </c>
      <c r="K219" s="121"/>
      <c r="L219" s="121"/>
      <c r="M219" s="127"/>
      <c r="N219" s="2"/>
      <c r="V219" s="56"/>
    </row>
    <row r="220" spans="1:22" ht="24" thickTop="1" thickBot="1">
      <c r="A220" s="393">
        <f t="shared" ref="A220" si="47">A216+1</f>
        <v>51</v>
      </c>
      <c r="B220" s="139" t="s">
        <v>336</v>
      </c>
      <c r="C220" s="139" t="s">
        <v>338</v>
      </c>
      <c r="D220" s="139" t="s">
        <v>24</v>
      </c>
      <c r="E220" s="396" t="s">
        <v>340</v>
      </c>
      <c r="F220" s="396"/>
      <c r="G220" s="396" t="s">
        <v>332</v>
      </c>
      <c r="H220" s="336"/>
      <c r="I220" s="106"/>
      <c r="J220" s="113" t="s">
        <v>2</v>
      </c>
      <c r="K220" s="114"/>
      <c r="L220" s="114"/>
      <c r="M220" s="115"/>
      <c r="N220" s="2"/>
      <c r="V220" s="56"/>
    </row>
    <row r="221" spans="1:22" ht="13.5" thickBot="1">
      <c r="A221" s="394"/>
      <c r="B221" s="116"/>
      <c r="C221" s="116"/>
      <c r="D221" s="117"/>
      <c r="E221" s="116"/>
      <c r="F221" s="116"/>
      <c r="G221" s="339"/>
      <c r="H221" s="347"/>
      <c r="I221" s="348"/>
      <c r="J221" s="118" t="s">
        <v>2</v>
      </c>
      <c r="K221" s="118"/>
      <c r="L221" s="118"/>
      <c r="M221" s="128"/>
      <c r="N221" s="2"/>
      <c r="V221" s="56">
        <v>0</v>
      </c>
    </row>
    <row r="222" spans="1:22" ht="23.25" thickBot="1">
      <c r="A222" s="394"/>
      <c r="B222" s="138" t="s">
        <v>337</v>
      </c>
      <c r="C222" s="138" t="s">
        <v>339</v>
      </c>
      <c r="D222" s="138" t="s">
        <v>23</v>
      </c>
      <c r="E222" s="318" t="s">
        <v>341</v>
      </c>
      <c r="F222" s="318"/>
      <c r="G222" s="319"/>
      <c r="H222" s="320"/>
      <c r="I222" s="321"/>
      <c r="J222" s="120" t="s">
        <v>1</v>
      </c>
      <c r="K222" s="121"/>
      <c r="L222" s="121"/>
      <c r="M222" s="127"/>
      <c r="N222" s="2"/>
      <c r="V222" s="56"/>
    </row>
    <row r="223" spans="1:22" ht="13.5" thickBot="1">
      <c r="A223" s="395"/>
      <c r="B223" s="123"/>
      <c r="C223" s="123"/>
      <c r="D223" s="129"/>
      <c r="E223" s="124" t="s">
        <v>4</v>
      </c>
      <c r="F223" s="125"/>
      <c r="G223" s="344"/>
      <c r="H223" s="345"/>
      <c r="I223" s="346"/>
      <c r="J223" s="120" t="s">
        <v>0</v>
      </c>
      <c r="K223" s="121"/>
      <c r="L223" s="121"/>
      <c r="M223" s="127"/>
      <c r="N223" s="2"/>
      <c r="V223" s="56"/>
    </row>
    <row r="224" spans="1:22" ht="24" thickTop="1" thickBot="1">
      <c r="A224" s="393">
        <f t="shared" ref="A224" si="48">A220+1</f>
        <v>52</v>
      </c>
      <c r="B224" s="139" t="s">
        <v>336</v>
      </c>
      <c r="C224" s="139" t="s">
        <v>338</v>
      </c>
      <c r="D224" s="139" t="s">
        <v>24</v>
      </c>
      <c r="E224" s="396" t="s">
        <v>340</v>
      </c>
      <c r="F224" s="396"/>
      <c r="G224" s="396" t="s">
        <v>332</v>
      </c>
      <c r="H224" s="336"/>
      <c r="I224" s="106"/>
      <c r="J224" s="113" t="s">
        <v>2</v>
      </c>
      <c r="K224" s="114"/>
      <c r="L224" s="114"/>
      <c r="M224" s="115"/>
      <c r="N224" s="2"/>
      <c r="V224" s="56"/>
    </row>
    <row r="225" spans="1:22" ht="13.5" thickBot="1">
      <c r="A225" s="394"/>
      <c r="B225" s="116"/>
      <c r="C225" s="116"/>
      <c r="D225" s="117"/>
      <c r="E225" s="116"/>
      <c r="F225" s="116"/>
      <c r="G225" s="339"/>
      <c r="H225" s="347"/>
      <c r="I225" s="348"/>
      <c r="J225" s="118" t="s">
        <v>2</v>
      </c>
      <c r="K225" s="118"/>
      <c r="L225" s="118"/>
      <c r="M225" s="128"/>
      <c r="N225" s="2"/>
      <c r="V225" s="56">
        <v>0</v>
      </c>
    </row>
    <row r="226" spans="1:22" ht="23.25" thickBot="1">
      <c r="A226" s="394"/>
      <c r="B226" s="138" t="s">
        <v>337</v>
      </c>
      <c r="C226" s="138" t="s">
        <v>339</v>
      </c>
      <c r="D226" s="138" t="s">
        <v>23</v>
      </c>
      <c r="E226" s="318" t="s">
        <v>341</v>
      </c>
      <c r="F226" s="318"/>
      <c r="G226" s="319"/>
      <c r="H226" s="320"/>
      <c r="I226" s="321"/>
      <c r="J226" s="120" t="s">
        <v>1</v>
      </c>
      <c r="K226" s="121"/>
      <c r="L226" s="121"/>
      <c r="M226" s="127"/>
      <c r="N226" s="2"/>
      <c r="V226" s="56"/>
    </row>
    <row r="227" spans="1:22" ht="13.5" thickBot="1">
      <c r="A227" s="395"/>
      <c r="B227" s="123"/>
      <c r="C227" s="123"/>
      <c r="D227" s="129"/>
      <c r="E227" s="124" t="s">
        <v>4</v>
      </c>
      <c r="F227" s="125"/>
      <c r="G227" s="344"/>
      <c r="H227" s="345"/>
      <c r="I227" s="346"/>
      <c r="J227" s="120" t="s">
        <v>0</v>
      </c>
      <c r="K227" s="121"/>
      <c r="L227" s="121"/>
      <c r="M227" s="127"/>
      <c r="N227" s="2"/>
      <c r="V227" s="56"/>
    </row>
    <row r="228" spans="1:22" ht="24" thickTop="1" thickBot="1">
      <c r="A228" s="393">
        <f t="shared" ref="A228" si="49">A224+1</f>
        <v>53</v>
      </c>
      <c r="B228" s="139" t="s">
        <v>336</v>
      </c>
      <c r="C228" s="139" t="s">
        <v>338</v>
      </c>
      <c r="D228" s="139" t="s">
        <v>24</v>
      </c>
      <c r="E228" s="396" t="s">
        <v>340</v>
      </c>
      <c r="F228" s="396"/>
      <c r="G228" s="396" t="s">
        <v>332</v>
      </c>
      <c r="H228" s="336"/>
      <c r="I228" s="106"/>
      <c r="J228" s="113" t="s">
        <v>2</v>
      </c>
      <c r="K228" s="114"/>
      <c r="L228" s="114"/>
      <c r="M228" s="115"/>
      <c r="N228" s="2"/>
      <c r="V228" s="56"/>
    </row>
    <row r="229" spans="1:22" ht="13.5" thickBot="1">
      <c r="A229" s="394"/>
      <c r="B229" s="116"/>
      <c r="C229" s="116"/>
      <c r="D229" s="117"/>
      <c r="E229" s="116"/>
      <c r="F229" s="116"/>
      <c r="G229" s="339"/>
      <c r="H229" s="347"/>
      <c r="I229" s="348"/>
      <c r="J229" s="118" t="s">
        <v>2</v>
      </c>
      <c r="K229" s="118"/>
      <c r="L229" s="118"/>
      <c r="M229" s="128"/>
      <c r="N229" s="2"/>
      <c r="V229" s="56">
        <v>0</v>
      </c>
    </row>
    <row r="230" spans="1:22" ht="23.25" thickBot="1">
      <c r="A230" s="394"/>
      <c r="B230" s="138" t="s">
        <v>337</v>
      </c>
      <c r="C230" s="138" t="s">
        <v>339</v>
      </c>
      <c r="D230" s="138" t="s">
        <v>23</v>
      </c>
      <c r="E230" s="318" t="s">
        <v>341</v>
      </c>
      <c r="F230" s="318"/>
      <c r="G230" s="319"/>
      <c r="H230" s="320"/>
      <c r="I230" s="321"/>
      <c r="J230" s="120" t="s">
        <v>1</v>
      </c>
      <c r="K230" s="121"/>
      <c r="L230" s="121"/>
      <c r="M230" s="127"/>
      <c r="N230" s="2"/>
      <c r="V230" s="56"/>
    </row>
    <row r="231" spans="1:22" ht="13.5" thickBot="1">
      <c r="A231" s="395"/>
      <c r="B231" s="123"/>
      <c r="C231" s="123"/>
      <c r="D231" s="129"/>
      <c r="E231" s="124" t="s">
        <v>4</v>
      </c>
      <c r="F231" s="125"/>
      <c r="G231" s="344"/>
      <c r="H231" s="345"/>
      <c r="I231" s="346"/>
      <c r="J231" s="120" t="s">
        <v>0</v>
      </c>
      <c r="K231" s="121"/>
      <c r="L231" s="121"/>
      <c r="M231" s="127"/>
      <c r="N231" s="2"/>
      <c r="V231" s="56"/>
    </row>
    <row r="232" spans="1:22" ht="24" thickTop="1" thickBot="1">
      <c r="A232" s="393">
        <f t="shared" ref="A232" si="50">A228+1</f>
        <v>54</v>
      </c>
      <c r="B232" s="139" t="s">
        <v>336</v>
      </c>
      <c r="C232" s="139" t="s">
        <v>338</v>
      </c>
      <c r="D232" s="139" t="s">
        <v>24</v>
      </c>
      <c r="E232" s="396" t="s">
        <v>340</v>
      </c>
      <c r="F232" s="396"/>
      <c r="G232" s="396" t="s">
        <v>332</v>
      </c>
      <c r="H232" s="336"/>
      <c r="I232" s="106"/>
      <c r="J232" s="113" t="s">
        <v>2</v>
      </c>
      <c r="K232" s="114"/>
      <c r="L232" s="114"/>
      <c r="M232" s="115"/>
      <c r="N232" s="2"/>
      <c r="V232" s="56"/>
    </row>
    <row r="233" spans="1:22" ht="13.5" thickBot="1">
      <c r="A233" s="394"/>
      <c r="B233" s="116"/>
      <c r="C233" s="116"/>
      <c r="D233" s="117"/>
      <c r="E233" s="116"/>
      <c r="F233" s="116"/>
      <c r="G233" s="339"/>
      <c r="H233" s="347"/>
      <c r="I233" s="348"/>
      <c r="J233" s="118" t="s">
        <v>2</v>
      </c>
      <c r="K233" s="118"/>
      <c r="L233" s="118"/>
      <c r="M233" s="128"/>
      <c r="N233" s="2"/>
      <c r="V233" s="56">
        <v>0</v>
      </c>
    </row>
    <row r="234" spans="1:22" ht="23.25" thickBot="1">
      <c r="A234" s="394"/>
      <c r="B234" s="138" t="s">
        <v>337</v>
      </c>
      <c r="C234" s="138" t="s">
        <v>339</v>
      </c>
      <c r="D234" s="138" t="s">
        <v>23</v>
      </c>
      <c r="E234" s="318" t="s">
        <v>341</v>
      </c>
      <c r="F234" s="318"/>
      <c r="G234" s="319"/>
      <c r="H234" s="320"/>
      <c r="I234" s="321"/>
      <c r="J234" s="120" t="s">
        <v>1</v>
      </c>
      <c r="K234" s="121"/>
      <c r="L234" s="121"/>
      <c r="M234" s="127"/>
      <c r="N234" s="2"/>
      <c r="V234" s="56"/>
    </row>
    <row r="235" spans="1:22" ht="13.5" thickBot="1">
      <c r="A235" s="395"/>
      <c r="B235" s="123"/>
      <c r="C235" s="123"/>
      <c r="D235" s="129"/>
      <c r="E235" s="124" t="s">
        <v>4</v>
      </c>
      <c r="F235" s="125"/>
      <c r="G235" s="344"/>
      <c r="H235" s="345"/>
      <c r="I235" s="346"/>
      <c r="J235" s="120" t="s">
        <v>0</v>
      </c>
      <c r="K235" s="121"/>
      <c r="L235" s="121"/>
      <c r="M235" s="127"/>
      <c r="N235" s="2"/>
      <c r="V235" s="56"/>
    </row>
    <row r="236" spans="1:22" ht="24" thickTop="1" thickBot="1">
      <c r="A236" s="393">
        <f t="shared" ref="A236" si="51">A232+1</f>
        <v>55</v>
      </c>
      <c r="B236" s="139" t="s">
        <v>336</v>
      </c>
      <c r="C236" s="139" t="s">
        <v>338</v>
      </c>
      <c r="D236" s="139" t="s">
        <v>24</v>
      </c>
      <c r="E236" s="396" t="s">
        <v>340</v>
      </c>
      <c r="F236" s="396"/>
      <c r="G236" s="396" t="s">
        <v>332</v>
      </c>
      <c r="H236" s="336"/>
      <c r="I236" s="106"/>
      <c r="J236" s="113" t="s">
        <v>2</v>
      </c>
      <c r="K236" s="114"/>
      <c r="L236" s="114"/>
      <c r="M236" s="115"/>
      <c r="N236" s="2"/>
      <c r="V236" s="56"/>
    </row>
    <row r="237" spans="1:22" ht="13.5" thickBot="1">
      <c r="A237" s="394"/>
      <c r="B237" s="116"/>
      <c r="C237" s="116"/>
      <c r="D237" s="117"/>
      <c r="E237" s="116"/>
      <c r="F237" s="116"/>
      <c r="G237" s="339"/>
      <c r="H237" s="347"/>
      <c r="I237" s="348"/>
      <c r="J237" s="118" t="s">
        <v>2</v>
      </c>
      <c r="K237" s="118"/>
      <c r="L237" s="118"/>
      <c r="M237" s="128"/>
      <c r="N237" s="2"/>
      <c r="V237" s="56">
        <v>0</v>
      </c>
    </row>
    <row r="238" spans="1:22" ht="23.25" thickBot="1">
      <c r="A238" s="394"/>
      <c r="B238" s="138" t="s">
        <v>337</v>
      </c>
      <c r="C238" s="138" t="s">
        <v>339</v>
      </c>
      <c r="D238" s="138" t="s">
        <v>23</v>
      </c>
      <c r="E238" s="318" t="s">
        <v>341</v>
      </c>
      <c r="F238" s="318"/>
      <c r="G238" s="319"/>
      <c r="H238" s="320"/>
      <c r="I238" s="321"/>
      <c r="J238" s="120" t="s">
        <v>1</v>
      </c>
      <c r="K238" s="121"/>
      <c r="L238" s="121"/>
      <c r="M238" s="127"/>
      <c r="N238" s="2"/>
      <c r="V238" s="56"/>
    </row>
    <row r="239" spans="1:22" ht="13.5" thickBot="1">
      <c r="A239" s="395"/>
      <c r="B239" s="123"/>
      <c r="C239" s="123"/>
      <c r="D239" s="129"/>
      <c r="E239" s="124" t="s">
        <v>4</v>
      </c>
      <c r="F239" s="125"/>
      <c r="G239" s="344"/>
      <c r="H239" s="345"/>
      <c r="I239" s="346"/>
      <c r="J239" s="120" t="s">
        <v>0</v>
      </c>
      <c r="K239" s="121"/>
      <c r="L239" s="121"/>
      <c r="M239" s="127"/>
      <c r="N239" s="2"/>
      <c r="V239" s="56"/>
    </row>
    <row r="240" spans="1:22" ht="24" thickTop="1" thickBot="1">
      <c r="A240" s="393">
        <f t="shared" ref="A240" si="52">A236+1</f>
        <v>56</v>
      </c>
      <c r="B240" s="139" t="s">
        <v>336</v>
      </c>
      <c r="C240" s="139" t="s">
        <v>338</v>
      </c>
      <c r="D240" s="139" t="s">
        <v>24</v>
      </c>
      <c r="E240" s="396" t="s">
        <v>340</v>
      </c>
      <c r="F240" s="396"/>
      <c r="G240" s="396" t="s">
        <v>332</v>
      </c>
      <c r="H240" s="336"/>
      <c r="I240" s="106"/>
      <c r="J240" s="113" t="s">
        <v>2</v>
      </c>
      <c r="K240" s="114"/>
      <c r="L240" s="114"/>
      <c r="M240" s="115"/>
      <c r="N240" s="2"/>
      <c r="V240" s="56"/>
    </row>
    <row r="241" spans="1:22" ht="13.5" thickBot="1">
      <c r="A241" s="394"/>
      <c r="B241" s="116"/>
      <c r="C241" s="116"/>
      <c r="D241" s="117"/>
      <c r="E241" s="116"/>
      <c r="F241" s="116"/>
      <c r="G241" s="339"/>
      <c r="H241" s="347"/>
      <c r="I241" s="348"/>
      <c r="J241" s="118" t="s">
        <v>2</v>
      </c>
      <c r="K241" s="118"/>
      <c r="L241" s="118"/>
      <c r="M241" s="128"/>
      <c r="N241" s="2"/>
      <c r="V241" s="56">
        <v>0</v>
      </c>
    </row>
    <row r="242" spans="1:22" ht="23.25" thickBot="1">
      <c r="A242" s="394"/>
      <c r="B242" s="138" t="s">
        <v>337</v>
      </c>
      <c r="C242" s="138" t="s">
        <v>339</v>
      </c>
      <c r="D242" s="138" t="s">
        <v>23</v>
      </c>
      <c r="E242" s="318" t="s">
        <v>341</v>
      </c>
      <c r="F242" s="318"/>
      <c r="G242" s="319"/>
      <c r="H242" s="320"/>
      <c r="I242" s="321"/>
      <c r="J242" s="120" t="s">
        <v>1</v>
      </c>
      <c r="K242" s="121"/>
      <c r="L242" s="121"/>
      <c r="M242" s="127"/>
      <c r="N242" s="2"/>
      <c r="V242" s="56"/>
    </row>
    <row r="243" spans="1:22" ht="13.5" thickBot="1">
      <c r="A243" s="395"/>
      <c r="B243" s="123"/>
      <c r="C243" s="123"/>
      <c r="D243" s="129"/>
      <c r="E243" s="124" t="s">
        <v>4</v>
      </c>
      <c r="F243" s="125"/>
      <c r="G243" s="344"/>
      <c r="H243" s="345"/>
      <c r="I243" s="346"/>
      <c r="J243" s="120" t="s">
        <v>0</v>
      </c>
      <c r="K243" s="121"/>
      <c r="L243" s="121"/>
      <c r="M243" s="127"/>
      <c r="N243" s="2"/>
      <c r="V243" s="56"/>
    </row>
    <row r="244" spans="1:22" ht="24" thickTop="1" thickBot="1">
      <c r="A244" s="393">
        <f t="shared" ref="A244" si="53">A240+1</f>
        <v>57</v>
      </c>
      <c r="B244" s="139" t="s">
        <v>336</v>
      </c>
      <c r="C244" s="139" t="s">
        <v>338</v>
      </c>
      <c r="D244" s="139" t="s">
        <v>24</v>
      </c>
      <c r="E244" s="396" t="s">
        <v>340</v>
      </c>
      <c r="F244" s="396"/>
      <c r="G244" s="396" t="s">
        <v>332</v>
      </c>
      <c r="H244" s="336"/>
      <c r="I244" s="106"/>
      <c r="J244" s="113" t="s">
        <v>2</v>
      </c>
      <c r="K244" s="114"/>
      <c r="L244" s="114"/>
      <c r="M244" s="115"/>
      <c r="N244" s="2"/>
      <c r="V244" s="56"/>
    </row>
    <row r="245" spans="1:22" ht="13.5" thickBot="1">
      <c r="A245" s="394"/>
      <c r="B245" s="116"/>
      <c r="C245" s="116"/>
      <c r="D245" s="117"/>
      <c r="E245" s="116"/>
      <c r="F245" s="116"/>
      <c r="G245" s="339"/>
      <c r="H245" s="347"/>
      <c r="I245" s="348"/>
      <c r="J245" s="118" t="s">
        <v>2</v>
      </c>
      <c r="K245" s="118"/>
      <c r="L245" s="118"/>
      <c r="M245" s="128"/>
      <c r="N245" s="2"/>
      <c r="V245" s="56">
        <v>0</v>
      </c>
    </row>
    <row r="246" spans="1:22" ht="23.25" thickBot="1">
      <c r="A246" s="394"/>
      <c r="B246" s="138" t="s">
        <v>337</v>
      </c>
      <c r="C246" s="138" t="s">
        <v>339</v>
      </c>
      <c r="D246" s="138" t="s">
        <v>23</v>
      </c>
      <c r="E246" s="318" t="s">
        <v>341</v>
      </c>
      <c r="F246" s="318"/>
      <c r="G246" s="319"/>
      <c r="H246" s="320"/>
      <c r="I246" s="321"/>
      <c r="J246" s="120" t="s">
        <v>1</v>
      </c>
      <c r="K246" s="121"/>
      <c r="L246" s="121"/>
      <c r="M246" s="127"/>
      <c r="N246" s="2"/>
      <c r="V246" s="56"/>
    </row>
    <row r="247" spans="1:22" ht="13.5" thickBot="1">
      <c r="A247" s="395"/>
      <c r="B247" s="123"/>
      <c r="C247" s="123"/>
      <c r="D247" s="129"/>
      <c r="E247" s="124" t="s">
        <v>4</v>
      </c>
      <c r="F247" s="125"/>
      <c r="G247" s="344"/>
      <c r="H247" s="345"/>
      <c r="I247" s="346"/>
      <c r="J247" s="120" t="s">
        <v>0</v>
      </c>
      <c r="K247" s="121"/>
      <c r="L247" s="121"/>
      <c r="M247" s="127"/>
      <c r="N247" s="2"/>
      <c r="V247" s="56"/>
    </row>
    <row r="248" spans="1:22" ht="24" thickTop="1" thickBot="1">
      <c r="A248" s="393">
        <f t="shared" ref="A248" si="54">A244+1</f>
        <v>58</v>
      </c>
      <c r="B248" s="139" t="s">
        <v>336</v>
      </c>
      <c r="C248" s="139" t="s">
        <v>338</v>
      </c>
      <c r="D248" s="139" t="s">
        <v>24</v>
      </c>
      <c r="E248" s="396" t="s">
        <v>340</v>
      </c>
      <c r="F248" s="396"/>
      <c r="G248" s="396" t="s">
        <v>332</v>
      </c>
      <c r="H248" s="336"/>
      <c r="I248" s="106"/>
      <c r="J248" s="113" t="s">
        <v>2</v>
      </c>
      <c r="K248" s="114"/>
      <c r="L248" s="114"/>
      <c r="M248" s="115"/>
      <c r="N248" s="2"/>
      <c r="V248" s="56"/>
    </row>
    <row r="249" spans="1:22" ht="13.5" thickBot="1">
      <c r="A249" s="394"/>
      <c r="B249" s="116"/>
      <c r="C249" s="116"/>
      <c r="D249" s="117"/>
      <c r="E249" s="116"/>
      <c r="F249" s="116"/>
      <c r="G249" s="339"/>
      <c r="H249" s="347"/>
      <c r="I249" s="348"/>
      <c r="J249" s="118" t="s">
        <v>2</v>
      </c>
      <c r="K249" s="118"/>
      <c r="L249" s="118"/>
      <c r="M249" s="128"/>
      <c r="N249" s="2"/>
      <c r="V249" s="56">
        <v>0</v>
      </c>
    </row>
    <row r="250" spans="1:22" ht="23.25" thickBot="1">
      <c r="A250" s="394"/>
      <c r="B250" s="138" t="s">
        <v>337</v>
      </c>
      <c r="C250" s="138" t="s">
        <v>339</v>
      </c>
      <c r="D250" s="138" t="s">
        <v>23</v>
      </c>
      <c r="E250" s="318" t="s">
        <v>341</v>
      </c>
      <c r="F250" s="318"/>
      <c r="G250" s="319"/>
      <c r="H250" s="320"/>
      <c r="I250" s="321"/>
      <c r="J250" s="120" t="s">
        <v>1</v>
      </c>
      <c r="K250" s="121"/>
      <c r="L250" s="121"/>
      <c r="M250" s="127"/>
      <c r="N250" s="2"/>
      <c r="V250" s="56"/>
    </row>
    <row r="251" spans="1:22" ht="13.5" thickBot="1">
      <c r="A251" s="395"/>
      <c r="B251" s="123"/>
      <c r="C251" s="123"/>
      <c r="D251" s="129"/>
      <c r="E251" s="124" t="s">
        <v>4</v>
      </c>
      <c r="F251" s="125"/>
      <c r="G251" s="344"/>
      <c r="H251" s="345"/>
      <c r="I251" s="346"/>
      <c r="J251" s="120" t="s">
        <v>0</v>
      </c>
      <c r="K251" s="121"/>
      <c r="L251" s="121"/>
      <c r="M251" s="127"/>
      <c r="N251" s="2"/>
      <c r="V251" s="56"/>
    </row>
    <row r="252" spans="1:22" ht="24" thickTop="1" thickBot="1">
      <c r="A252" s="393">
        <f t="shared" ref="A252" si="55">A248+1</f>
        <v>59</v>
      </c>
      <c r="B252" s="139" t="s">
        <v>336</v>
      </c>
      <c r="C252" s="139" t="s">
        <v>338</v>
      </c>
      <c r="D252" s="139" t="s">
        <v>24</v>
      </c>
      <c r="E252" s="396" t="s">
        <v>340</v>
      </c>
      <c r="F252" s="396"/>
      <c r="G252" s="396" t="s">
        <v>332</v>
      </c>
      <c r="H252" s="336"/>
      <c r="I252" s="106"/>
      <c r="J252" s="113" t="s">
        <v>2</v>
      </c>
      <c r="K252" s="114"/>
      <c r="L252" s="114"/>
      <c r="M252" s="115"/>
      <c r="N252" s="2"/>
      <c r="V252" s="56"/>
    </row>
    <row r="253" spans="1:22" ht="13.5" thickBot="1">
      <c r="A253" s="394"/>
      <c r="B253" s="116"/>
      <c r="C253" s="116"/>
      <c r="D253" s="117"/>
      <c r="E253" s="116"/>
      <c r="F253" s="116"/>
      <c r="G253" s="339"/>
      <c r="H253" s="347"/>
      <c r="I253" s="348"/>
      <c r="J253" s="118" t="s">
        <v>2</v>
      </c>
      <c r="K253" s="118"/>
      <c r="L253" s="118"/>
      <c r="M253" s="128"/>
      <c r="N253" s="2"/>
      <c r="V253" s="56">
        <v>0</v>
      </c>
    </row>
    <row r="254" spans="1:22" ht="23.25" thickBot="1">
      <c r="A254" s="394"/>
      <c r="B254" s="138" t="s">
        <v>337</v>
      </c>
      <c r="C254" s="138" t="s">
        <v>339</v>
      </c>
      <c r="D254" s="138" t="s">
        <v>23</v>
      </c>
      <c r="E254" s="318" t="s">
        <v>341</v>
      </c>
      <c r="F254" s="318"/>
      <c r="G254" s="319"/>
      <c r="H254" s="320"/>
      <c r="I254" s="321"/>
      <c r="J254" s="120" t="s">
        <v>1</v>
      </c>
      <c r="K254" s="121"/>
      <c r="L254" s="121"/>
      <c r="M254" s="127"/>
      <c r="N254" s="2"/>
      <c r="V254" s="56"/>
    </row>
    <row r="255" spans="1:22" ht="13.5" thickBot="1">
      <c r="A255" s="395"/>
      <c r="B255" s="123"/>
      <c r="C255" s="123"/>
      <c r="D255" s="129"/>
      <c r="E255" s="124" t="s">
        <v>4</v>
      </c>
      <c r="F255" s="125"/>
      <c r="G255" s="344"/>
      <c r="H255" s="345"/>
      <c r="I255" s="346"/>
      <c r="J255" s="120" t="s">
        <v>0</v>
      </c>
      <c r="K255" s="121"/>
      <c r="L255" s="121"/>
      <c r="M255" s="127"/>
      <c r="N255" s="2"/>
      <c r="V255" s="56"/>
    </row>
    <row r="256" spans="1:22" ht="24" thickTop="1" thickBot="1">
      <c r="A256" s="393">
        <f t="shared" ref="A256" si="56">A252+1</f>
        <v>60</v>
      </c>
      <c r="B256" s="139" t="s">
        <v>336</v>
      </c>
      <c r="C256" s="139" t="s">
        <v>338</v>
      </c>
      <c r="D256" s="139" t="s">
        <v>24</v>
      </c>
      <c r="E256" s="396" t="s">
        <v>340</v>
      </c>
      <c r="F256" s="396"/>
      <c r="G256" s="396" t="s">
        <v>332</v>
      </c>
      <c r="H256" s="336"/>
      <c r="I256" s="106"/>
      <c r="J256" s="113" t="s">
        <v>2</v>
      </c>
      <c r="K256" s="114"/>
      <c r="L256" s="114"/>
      <c r="M256" s="115"/>
      <c r="N256" s="2"/>
      <c r="V256" s="56"/>
    </row>
    <row r="257" spans="1:22" ht="13.5" thickBot="1">
      <c r="A257" s="394"/>
      <c r="B257" s="116"/>
      <c r="C257" s="116"/>
      <c r="D257" s="117"/>
      <c r="E257" s="116"/>
      <c r="F257" s="116"/>
      <c r="G257" s="339"/>
      <c r="H257" s="347"/>
      <c r="I257" s="348"/>
      <c r="J257" s="118" t="s">
        <v>2</v>
      </c>
      <c r="K257" s="118"/>
      <c r="L257" s="118"/>
      <c r="M257" s="128"/>
      <c r="N257" s="2"/>
      <c r="V257" s="56">
        <v>0</v>
      </c>
    </row>
    <row r="258" spans="1:22" ht="23.25" thickBot="1">
      <c r="A258" s="394"/>
      <c r="B258" s="138" t="s">
        <v>337</v>
      </c>
      <c r="C258" s="138" t="s">
        <v>339</v>
      </c>
      <c r="D258" s="138" t="s">
        <v>23</v>
      </c>
      <c r="E258" s="318" t="s">
        <v>341</v>
      </c>
      <c r="F258" s="318"/>
      <c r="G258" s="319"/>
      <c r="H258" s="320"/>
      <c r="I258" s="321"/>
      <c r="J258" s="120" t="s">
        <v>1</v>
      </c>
      <c r="K258" s="121"/>
      <c r="L258" s="121"/>
      <c r="M258" s="127"/>
      <c r="N258" s="2"/>
      <c r="V258" s="56"/>
    </row>
    <row r="259" spans="1:22" ht="13.5" thickBot="1">
      <c r="A259" s="395"/>
      <c r="B259" s="123"/>
      <c r="C259" s="123"/>
      <c r="D259" s="129"/>
      <c r="E259" s="124" t="s">
        <v>4</v>
      </c>
      <c r="F259" s="125"/>
      <c r="G259" s="344"/>
      <c r="H259" s="345"/>
      <c r="I259" s="346"/>
      <c r="J259" s="120" t="s">
        <v>0</v>
      </c>
      <c r="K259" s="121"/>
      <c r="L259" s="121"/>
      <c r="M259" s="127"/>
      <c r="N259" s="2"/>
      <c r="V259" s="56"/>
    </row>
    <row r="260" spans="1:22" ht="24" thickTop="1" thickBot="1">
      <c r="A260" s="393">
        <f t="shared" ref="A260" si="57">A256+1</f>
        <v>61</v>
      </c>
      <c r="B260" s="139" t="s">
        <v>336</v>
      </c>
      <c r="C260" s="139" t="s">
        <v>338</v>
      </c>
      <c r="D260" s="139" t="s">
        <v>24</v>
      </c>
      <c r="E260" s="396" t="s">
        <v>340</v>
      </c>
      <c r="F260" s="396"/>
      <c r="G260" s="396" t="s">
        <v>332</v>
      </c>
      <c r="H260" s="336"/>
      <c r="I260" s="106"/>
      <c r="J260" s="113" t="s">
        <v>2</v>
      </c>
      <c r="K260" s="114"/>
      <c r="L260" s="114"/>
      <c r="M260" s="115"/>
      <c r="N260" s="2"/>
      <c r="V260" s="56"/>
    </row>
    <row r="261" spans="1:22" ht="13.5" thickBot="1">
      <c r="A261" s="394"/>
      <c r="B261" s="116"/>
      <c r="C261" s="116"/>
      <c r="D261" s="117"/>
      <c r="E261" s="116"/>
      <c r="F261" s="116"/>
      <c r="G261" s="339"/>
      <c r="H261" s="347"/>
      <c r="I261" s="348"/>
      <c r="J261" s="118" t="s">
        <v>2</v>
      </c>
      <c r="K261" s="118"/>
      <c r="L261" s="118"/>
      <c r="M261" s="128"/>
      <c r="N261" s="2"/>
      <c r="V261" s="56">
        <v>0</v>
      </c>
    </row>
    <row r="262" spans="1:22" ht="23.25" thickBot="1">
      <c r="A262" s="394"/>
      <c r="B262" s="138" t="s">
        <v>337</v>
      </c>
      <c r="C262" s="138" t="s">
        <v>339</v>
      </c>
      <c r="D262" s="138" t="s">
        <v>23</v>
      </c>
      <c r="E262" s="318" t="s">
        <v>341</v>
      </c>
      <c r="F262" s="318"/>
      <c r="G262" s="319"/>
      <c r="H262" s="320"/>
      <c r="I262" s="321"/>
      <c r="J262" s="120" t="s">
        <v>1</v>
      </c>
      <c r="K262" s="121"/>
      <c r="L262" s="121"/>
      <c r="M262" s="127"/>
      <c r="N262" s="2"/>
      <c r="V262" s="56"/>
    </row>
    <row r="263" spans="1:22" ht="13.5" thickBot="1">
      <c r="A263" s="395"/>
      <c r="B263" s="123"/>
      <c r="C263" s="123"/>
      <c r="D263" s="129"/>
      <c r="E263" s="124" t="s">
        <v>4</v>
      </c>
      <c r="F263" s="125"/>
      <c r="G263" s="344"/>
      <c r="H263" s="345"/>
      <c r="I263" s="346"/>
      <c r="J263" s="120" t="s">
        <v>0</v>
      </c>
      <c r="K263" s="121"/>
      <c r="L263" s="121"/>
      <c r="M263" s="127"/>
      <c r="N263" s="2"/>
      <c r="V263" s="56"/>
    </row>
    <row r="264" spans="1:22" ht="24" thickTop="1" thickBot="1">
      <c r="A264" s="393">
        <f t="shared" ref="A264" si="58">A260+1</f>
        <v>62</v>
      </c>
      <c r="B264" s="139" t="s">
        <v>336</v>
      </c>
      <c r="C264" s="139" t="s">
        <v>338</v>
      </c>
      <c r="D264" s="139" t="s">
        <v>24</v>
      </c>
      <c r="E264" s="396" t="s">
        <v>340</v>
      </c>
      <c r="F264" s="396"/>
      <c r="G264" s="396" t="s">
        <v>332</v>
      </c>
      <c r="H264" s="336"/>
      <c r="I264" s="106"/>
      <c r="J264" s="113" t="s">
        <v>2</v>
      </c>
      <c r="K264" s="114"/>
      <c r="L264" s="114"/>
      <c r="M264" s="115"/>
      <c r="N264" s="2"/>
      <c r="V264" s="56"/>
    </row>
    <row r="265" spans="1:22" ht="13.5" thickBot="1">
      <c r="A265" s="394"/>
      <c r="B265" s="116"/>
      <c r="C265" s="116"/>
      <c r="D265" s="117"/>
      <c r="E265" s="116"/>
      <c r="F265" s="116"/>
      <c r="G265" s="339"/>
      <c r="H265" s="347"/>
      <c r="I265" s="348"/>
      <c r="J265" s="118" t="s">
        <v>2</v>
      </c>
      <c r="K265" s="118"/>
      <c r="L265" s="118"/>
      <c r="M265" s="128"/>
      <c r="N265" s="2"/>
      <c r="V265" s="56">
        <v>0</v>
      </c>
    </row>
    <row r="266" spans="1:22" ht="23.25" thickBot="1">
      <c r="A266" s="394"/>
      <c r="B266" s="138" t="s">
        <v>337</v>
      </c>
      <c r="C266" s="138" t="s">
        <v>339</v>
      </c>
      <c r="D266" s="138" t="s">
        <v>23</v>
      </c>
      <c r="E266" s="318" t="s">
        <v>341</v>
      </c>
      <c r="F266" s="318"/>
      <c r="G266" s="319"/>
      <c r="H266" s="320"/>
      <c r="I266" s="321"/>
      <c r="J266" s="120" t="s">
        <v>1</v>
      </c>
      <c r="K266" s="121"/>
      <c r="L266" s="121"/>
      <c r="M266" s="127"/>
      <c r="N266" s="2"/>
      <c r="V266" s="56"/>
    </row>
    <row r="267" spans="1:22" ht="13.5" thickBot="1">
      <c r="A267" s="395"/>
      <c r="B267" s="123"/>
      <c r="C267" s="123"/>
      <c r="D267" s="129"/>
      <c r="E267" s="124" t="s">
        <v>4</v>
      </c>
      <c r="F267" s="125"/>
      <c r="G267" s="344"/>
      <c r="H267" s="345"/>
      <c r="I267" s="346"/>
      <c r="J267" s="120" t="s">
        <v>0</v>
      </c>
      <c r="K267" s="121"/>
      <c r="L267" s="121"/>
      <c r="M267" s="127"/>
      <c r="N267" s="2"/>
      <c r="V267" s="56"/>
    </row>
    <row r="268" spans="1:22" ht="24" thickTop="1" thickBot="1">
      <c r="A268" s="393">
        <f t="shared" ref="A268" si="59">A264+1</f>
        <v>63</v>
      </c>
      <c r="B268" s="139" t="s">
        <v>336</v>
      </c>
      <c r="C268" s="139" t="s">
        <v>338</v>
      </c>
      <c r="D268" s="139" t="s">
        <v>24</v>
      </c>
      <c r="E268" s="396" t="s">
        <v>340</v>
      </c>
      <c r="F268" s="396"/>
      <c r="G268" s="396" t="s">
        <v>332</v>
      </c>
      <c r="H268" s="336"/>
      <c r="I268" s="106"/>
      <c r="J268" s="113" t="s">
        <v>2</v>
      </c>
      <c r="K268" s="114"/>
      <c r="L268" s="114"/>
      <c r="M268" s="115"/>
      <c r="N268" s="2"/>
      <c r="V268" s="56"/>
    </row>
    <row r="269" spans="1:22" ht="13.5" thickBot="1">
      <c r="A269" s="394"/>
      <c r="B269" s="116"/>
      <c r="C269" s="116"/>
      <c r="D269" s="117"/>
      <c r="E269" s="116"/>
      <c r="F269" s="116"/>
      <c r="G269" s="339"/>
      <c r="H269" s="347"/>
      <c r="I269" s="348"/>
      <c r="J269" s="118" t="s">
        <v>2</v>
      </c>
      <c r="K269" s="118"/>
      <c r="L269" s="118"/>
      <c r="M269" s="128"/>
      <c r="N269" s="2"/>
      <c r="V269" s="56">
        <v>0</v>
      </c>
    </row>
    <row r="270" spans="1:22" ht="23.25" thickBot="1">
      <c r="A270" s="394"/>
      <c r="B270" s="138" t="s">
        <v>337</v>
      </c>
      <c r="C270" s="138" t="s">
        <v>339</v>
      </c>
      <c r="D270" s="138" t="s">
        <v>23</v>
      </c>
      <c r="E270" s="318" t="s">
        <v>341</v>
      </c>
      <c r="F270" s="318"/>
      <c r="G270" s="319"/>
      <c r="H270" s="320"/>
      <c r="I270" s="321"/>
      <c r="J270" s="120" t="s">
        <v>1</v>
      </c>
      <c r="K270" s="121"/>
      <c r="L270" s="121"/>
      <c r="M270" s="127"/>
      <c r="N270" s="2"/>
      <c r="V270" s="56"/>
    </row>
    <row r="271" spans="1:22" ht="13.5" thickBot="1">
      <c r="A271" s="395"/>
      <c r="B271" s="123"/>
      <c r="C271" s="123"/>
      <c r="D271" s="129"/>
      <c r="E271" s="124" t="s">
        <v>4</v>
      </c>
      <c r="F271" s="125"/>
      <c r="G271" s="344"/>
      <c r="H271" s="345"/>
      <c r="I271" s="346"/>
      <c r="J271" s="120" t="s">
        <v>0</v>
      </c>
      <c r="K271" s="121"/>
      <c r="L271" s="121"/>
      <c r="M271" s="127"/>
      <c r="N271" s="2"/>
      <c r="V271" s="56"/>
    </row>
    <row r="272" spans="1:22" ht="24" thickTop="1" thickBot="1">
      <c r="A272" s="393">
        <f t="shared" ref="A272" si="60">A268+1</f>
        <v>64</v>
      </c>
      <c r="B272" s="139" t="s">
        <v>336</v>
      </c>
      <c r="C272" s="139" t="s">
        <v>338</v>
      </c>
      <c r="D272" s="139" t="s">
        <v>24</v>
      </c>
      <c r="E272" s="396" t="s">
        <v>340</v>
      </c>
      <c r="F272" s="396"/>
      <c r="G272" s="396" t="s">
        <v>332</v>
      </c>
      <c r="H272" s="336"/>
      <c r="I272" s="106"/>
      <c r="J272" s="113" t="s">
        <v>2</v>
      </c>
      <c r="K272" s="114"/>
      <c r="L272" s="114"/>
      <c r="M272" s="115"/>
      <c r="N272" s="2"/>
      <c r="V272" s="56"/>
    </row>
    <row r="273" spans="1:22" ht="13.5" thickBot="1">
      <c r="A273" s="394"/>
      <c r="B273" s="116"/>
      <c r="C273" s="116"/>
      <c r="D273" s="117"/>
      <c r="E273" s="116"/>
      <c r="F273" s="116"/>
      <c r="G273" s="339"/>
      <c r="H273" s="347"/>
      <c r="I273" s="348"/>
      <c r="J273" s="118" t="s">
        <v>2</v>
      </c>
      <c r="K273" s="118"/>
      <c r="L273" s="118"/>
      <c r="M273" s="128"/>
      <c r="N273" s="2"/>
      <c r="V273" s="56">
        <v>0</v>
      </c>
    </row>
    <row r="274" spans="1:22" ht="23.25" thickBot="1">
      <c r="A274" s="394"/>
      <c r="B274" s="138" t="s">
        <v>337</v>
      </c>
      <c r="C274" s="138" t="s">
        <v>339</v>
      </c>
      <c r="D274" s="138" t="s">
        <v>23</v>
      </c>
      <c r="E274" s="318" t="s">
        <v>341</v>
      </c>
      <c r="F274" s="318"/>
      <c r="G274" s="319"/>
      <c r="H274" s="320"/>
      <c r="I274" s="321"/>
      <c r="J274" s="120" t="s">
        <v>1</v>
      </c>
      <c r="K274" s="121"/>
      <c r="L274" s="121"/>
      <c r="M274" s="127"/>
      <c r="N274" s="2"/>
      <c r="V274" s="56"/>
    </row>
    <row r="275" spans="1:22" ht="13.5" thickBot="1">
      <c r="A275" s="395"/>
      <c r="B275" s="123"/>
      <c r="C275" s="123"/>
      <c r="D275" s="129"/>
      <c r="E275" s="124" t="s">
        <v>4</v>
      </c>
      <c r="F275" s="125"/>
      <c r="G275" s="344"/>
      <c r="H275" s="345"/>
      <c r="I275" s="346"/>
      <c r="J275" s="120" t="s">
        <v>0</v>
      </c>
      <c r="K275" s="121"/>
      <c r="L275" s="121"/>
      <c r="M275" s="127"/>
      <c r="N275" s="2"/>
      <c r="V275" s="56"/>
    </row>
    <row r="276" spans="1:22" ht="24" thickTop="1" thickBot="1">
      <c r="A276" s="393">
        <f t="shared" ref="A276" si="61">A272+1</f>
        <v>65</v>
      </c>
      <c r="B276" s="139" t="s">
        <v>336</v>
      </c>
      <c r="C276" s="139" t="s">
        <v>338</v>
      </c>
      <c r="D276" s="139" t="s">
        <v>24</v>
      </c>
      <c r="E276" s="396" t="s">
        <v>340</v>
      </c>
      <c r="F276" s="396"/>
      <c r="G276" s="396" t="s">
        <v>332</v>
      </c>
      <c r="H276" s="336"/>
      <c r="I276" s="106"/>
      <c r="J276" s="113" t="s">
        <v>2</v>
      </c>
      <c r="K276" s="114"/>
      <c r="L276" s="114"/>
      <c r="M276" s="115"/>
      <c r="N276" s="2"/>
      <c r="V276" s="56"/>
    </row>
    <row r="277" spans="1:22" ht="13.5" thickBot="1">
      <c r="A277" s="394"/>
      <c r="B277" s="116"/>
      <c r="C277" s="116"/>
      <c r="D277" s="117"/>
      <c r="E277" s="116"/>
      <c r="F277" s="116"/>
      <c r="G277" s="339"/>
      <c r="H277" s="347"/>
      <c r="I277" s="348"/>
      <c r="J277" s="118" t="s">
        <v>2</v>
      </c>
      <c r="K277" s="118"/>
      <c r="L277" s="118"/>
      <c r="M277" s="128"/>
      <c r="N277" s="2"/>
      <c r="V277" s="56">
        <v>0</v>
      </c>
    </row>
    <row r="278" spans="1:22" ht="23.25" thickBot="1">
      <c r="A278" s="394"/>
      <c r="B278" s="138" t="s">
        <v>337</v>
      </c>
      <c r="C278" s="138" t="s">
        <v>339</v>
      </c>
      <c r="D278" s="138" t="s">
        <v>23</v>
      </c>
      <c r="E278" s="318" t="s">
        <v>341</v>
      </c>
      <c r="F278" s="318"/>
      <c r="G278" s="319"/>
      <c r="H278" s="320"/>
      <c r="I278" s="321"/>
      <c r="J278" s="120" t="s">
        <v>1</v>
      </c>
      <c r="K278" s="121"/>
      <c r="L278" s="121"/>
      <c r="M278" s="127"/>
      <c r="N278" s="2"/>
      <c r="V278" s="56"/>
    </row>
    <row r="279" spans="1:22" ht="13.5" thickBot="1">
      <c r="A279" s="395"/>
      <c r="B279" s="123"/>
      <c r="C279" s="123"/>
      <c r="D279" s="129"/>
      <c r="E279" s="124" t="s">
        <v>4</v>
      </c>
      <c r="F279" s="125"/>
      <c r="G279" s="344"/>
      <c r="H279" s="345"/>
      <c r="I279" s="346"/>
      <c r="J279" s="120" t="s">
        <v>0</v>
      </c>
      <c r="K279" s="121"/>
      <c r="L279" s="121"/>
      <c r="M279" s="127"/>
      <c r="N279" s="2"/>
      <c r="V279" s="56"/>
    </row>
    <row r="280" spans="1:22" ht="24" thickTop="1" thickBot="1">
      <c r="A280" s="393">
        <f t="shared" ref="A280" si="62">A276+1</f>
        <v>66</v>
      </c>
      <c r="B280" s="139" t="s">
        <v>336</v>
      </c>
      <c r="C280" s="139" t="s">
        <v>338</v>
      </c>
      <c r="D280" s="139" t="s">
        <v>24</v>
      </c>
      <c r="E280" s="396" t="s">
        <v>340</v>
      </c>
      <c r="F280" s="396"/>
      <c r="G280" s="396" t="s">
        <v>332</v>
      </c>
      <c r="H280" s="336"/>
      <c r="I280" s="106"/>
      <c r="J280" s="113" t="s">
        <v>2</v>
      </c>
      <c r="K280" s="114"/>
      <c r="L280" s="114"/>
      <c r="M280" s="115"/>
      <c r="N280" s="2"/>
      <c r="V280" s="56"/>
    </row>
    <row r="281" spans="1:22" ht="13.5" thickBot="1">
      <c r="A281" s="394"/>
      <c r="B281" s="116"/>
      <c r="C281" s="116"/>
      <c r="D281" s="117"/>
      <c r="E281" s="116"/>
      <c r="F281" s="116"/>
      <c r="G281" s="339"/>
      <c r="H281" s="347"/>
      <c r="I281" s="348"/>
      <c r="J281" s="118" t="s">
        <v>2</v>
      </c>
      <c r="K281" s="118"/>
      <c r="L281" s="118"/>
      <c r="M281" s="128"/>
      <c r="N281" s="2"/>
      <c r="V281" s="56">
        <v>0</v>
      </c>
    </row>
    <row r="282" spans="1:22" ht="23.25" thickBot="1">
      <c r="A282" s="394"/>
      <c r="B282" s="138" t="s">
        <v>337</v>
      </c>
      <c r="C282" s="138" t="s">
        <v>339</v>
      </c>
      <c r="D282" s="138" t="s">
        <v>23</v>
      </c>
      <c r="E282" s="318" t="s">
        <v>341</v>
      </c>
      <c r="F282" s="318"/>
      <c r="G282" s="319"/>
      <c r="H282" s="320"/>
      <c r="I282" s="321"/>
      <c r="J282" s="120" t="s">
        <v>1</v>
      </c>
      <c r="K282" s="121"/>
      <c r="L282" s="121"/>
      <c r="M282" s="127"/>
      <c r="N282" s="2"/>
      <c r="V282" s="56"/>
    </row>
    <row r="283" spans="1:22" ht="13.5" thickBot="1">
      <c r="A283" s="395"/>
      <c r="B283" s="123"/>
      <c r="C283" s="123"/>
      <c r="D283" s="129"/>
      <c r="E283" s="124" t="s">
        <v>4</v>
      </c>
      <c r="F283" s="125"/>
      <c r="G283" s="344"/>
      <c r="H283" s="345"/>
      <c r="I283" s="346"/>
      <c r="J283" s="120" t="s">
        <v>0</v>
      </c>
      <c r="K283" s="121"/>
      <c r="L283" s="121"/>
      <c r="M283" s="127"/>
      <c r="N283" s="2"/>
      <c r="V283" s="56"/>
    </row>
    <row r="284" spans="1:22" ht="24" thickTop="1" thickBot="1">
      <c r="A284" s="393">
        <f t="shared" ref="A284" si="63">A280+1</f>
        <v>67</v>
      </c>
      <c r="B284" s="139" t="s">
        <v>336</v>
      </c>
      <c r="C284" s="139" t="s">
        <v>338</v>
      </c>
      <c r="D284" s="139" t="s">
        <v>24</v>
      </c>
      <c r="E284" s="396" t="s">
        <v>340</v>
      </c>
      <c r="F284" s="396"/>
      <c r="G284" s="396" t="s">
        <v>332</v>
      </c>
      <c r="H284" s="336"/>
      <c r="I284" s="106"/>
      <c r="J284" s="113" t="s">
        <v>2</v>
      </c>
      <c r="K284" s="114"/>
      <c r="L284" s="114"/>
      <c r="M284" s="115"/>
      <c r="N284" s="2"/>
      <c r="V284" s="56"/>
    </row>
    <row r="285" spans="1:22" ht="13.5" thickBot="1">
      <c r="A285" s="394"/>
      <c r="B285" s="116"/>
      <c r="C285" s="116"/>
      <c r="D285" s="117"/>
      <c r="E285" s="116"/>
      <c r="F285" s="116"/>
      <c r="G285" s="339"/>
      <c r="H285" s="347"/>
      <c r="I285" s="348"/>
      <c r="J285" s="118" t="s">
        <v>2</v>
      </c>
      <c r="K285" s="118"/>
      <c r="L285" s="118"/>
      <c r="M285" s="128"/>
      <c r="N285" s="2"/>
      <c r="V285" s="56">
        <v>0</v>
      </c>
    </row>
    <row r="286" spans="1:22" ht="23.25" thickBot="1">
      <c r="A286" s="394"/>
      <c r="B286" s="138" t="s">
        <v>337</v>
      </c>
      <c r="C286" s="138" t="s">
        <v>339</v>
      </c>
      <c r="D286" s="138" t="s">
        <v>23</v>
      </c>
      <c r="E286" s="318" t="s">
        <v>341</v>
      </c>
      <c r="F286" s="318"/>
      <c r="G286" s="319"/>
      <c r="H286" s="320"/>
      <c r="I286" s="321"/>
      <c r="J286" s="120" t="s">
        <v>1</v>
      </c>
      <c r="K286" s="121"/>
      <c r="L286" s="121"/>
      <c r="M286" s="127"/>
      <c r="N286" s="2"/>
      <c r="V286" s="56"/>
    </row>
    <row r="287" spans="1:22" ht="13.5" thickBot="1">
      <c r="A287" s="395"/>
      <c r="B287" s="123"/>
      <c r="C287" s="123"/>
      <c r="D287" s="129"/>
      <c r="E287" s="124" t="s">
        <v>4</v>
      </c>
      <c r="F287" s="125"/>
      <c r="G287" s="344"/>
      <c r="H287" s="345"/>
      <c r="I287" s="346"/>
      <c r="J287" s="120" t="s">
        <v>0</v>
      </c>
      <c r="K287" s="121"/>
      <c r="L287" s="121"/>
      <c r="M287" s="127"/>
      <c r="N287" s="2"/>
      <c r="V287" s="56"/>
    </row>
    <row r="288" spans="1:22" ht="24" thickTop="1" thickBot="1">
      <c r="A288" s="393">
        <f t="shared" ref="A288" si="64">A284+1</f>
        <v>68</v>
      </c>
      <c r="B288" s="139" t="s">
        <v>336</v>
      </c>
      <c r="C288" s="139" t="s">
        <v>338</v>
      </c>
      <c r="D288" s="139" t="s">
        <v>24</v>
      </c>
      <c r="E288" s="396" t="s">
        <v>340</v>
      </c>
      <c r="F288" s="396"/>
      <c r="G288" s="396" t="s">
        <v>332</v>
      </c>
      <c r="H288" s="336"/>
      <c r="I288" s="106"/>
      <c r="J288" s="113" t="s">
        <v>2</v>
      </c>
      <c r="K288" s="114"/>
      <c r="L288" s="114"/>
      <c r="M288" s="115"/>
      <c r="N288" s="2"/>
      <c r="V288" s="56"/>
    </row>
    <row r="289" spans="1:22" ht="13.5" thickBot="1">
      <c r="A289" s="394"/>
      <c r="B289" s="116"/>
      <c r="C289" s="116"/>
      <c r="D289" s="117"/>
      <c r="E289" s="116"/>
      <c r="F289" s="116"/>
      <c r="G289" s="339"/>
      <c r="H289" s="347"/>
      <c r="I289" s="348"/>
      <c r="J289" s="118" t="s">
        <v>2</v>
      </c>
      <c r="K289" s="118"/>
      <c r="L289" s="118"/>
      <c r="M289" s="128"/>
      <c r="N289" s="2"/>
      <c r="V289" s="56">
        <v>0</v>
      </c>
    </row>
    <row r="290" spans="1:22" ht="23.25" thickBot="1">
      <c r="A290" s="394"/>
      <c r="B290" s="138" t="s">
        <v>337</v>
      </c>
      <c r="C290" s="138" t="s">
        <v>339</v>
      </c>
      <c r="D290" s="138" t="s">
        <v>23</v>
      </c>
      <c r="E290" s="318" t="s">
        <v>341</v>
      </c>
      <c r="F290" s="318"/>
      <c r="G290" s="319"/>
      <c r="H290" s="320"/>
      <c r="I290" s="321"/>
      <c r="J290" s="120" t="s">
        <v>1</v>
      </c>
      <c r="K290" s="121"/>
      <c r="L290" s="121"/>
      <c r="M290" s="127"/>
      <c r="N290" s="2"/>
      <c r="V290" s="56"/>
    </row>
    <row r="291" spans="1:22" ht="13.5" thickBot="1">
      <c r="A291" s="395"/>
      <c r="B291" s="123"/>
      <c r="C291" s="123"/>
      <c r="D291" s="129"/>
      <c r="E291" s="124" t="s">
        <v>4</v>
      </c>
      <c r="F291" s="125"/>
      <c r="G291" s="344"/>
      <c r="H291" s="345"/>
      <c r="I291" s="346"/>
      <c r="J291" s="120" t="s">
        <v>0</v>
      </c>
      <c r="K291" s="121"/>
      <c r="L291" s="121"/>
      <c r="M291" s="127"/>
      <c r="N291" s="2"/>
      <c r="V291" s="56"/>
    </row>
    <row r="292" spans="1:22" ht="24" thickTop="1" thickBot="1">
      <c r="A292" s="393">
        <f t="shared" ref="A292" si="65">A288+1</f>
        <v>69</v>
      </c>
      <c r="B292" s="139" t="s">
        <v>336</v>
      </c>
      <c r="C292" s="139" t="s">
        <v>338</v>
      </c>
      <c r="D292" s="139" t="s">
        <v>24</v>
      </c>
      <c r="E292" s="396" t="s">
        <v>340</v>
      </c>
      <c r="F292" s="396"/>
      <c r="G292" s="396" t="s">
        <v>332</v>
      </c>
      <c r="H292" s="336"/>
      <c r="I292" s="106"/>
      <c r="J292" s="113" t="s">
        <v>2</v>
      </c>
      <c r="K292" s="114"/>
      <c r="L292" s="114"/>
      <c r="M292" s="115"/>
      <c r="N292" s="2"/>
      <c r="V292" s="56"/>
    </row>
    <row r="293" spans="1:22" ht="13.5" thickBot="1">
      <c r="A293" s="394"/>
      <c r="B293" s="116"/>
      <c r="C293" s="116"/>
      <c r="D293" s="117"/>
      <c r="E293" s="116"/>
      <c r="F293" s="116"/>
      <c r="G293" s="339"/>
      <c r="H293" s="347"/>
      <c r="I293" s="348"/>
      <c r="J293" s="118" t="s">
        <v>2</v>
      </c>
      <c r="K293" s="118"/>
      <c r="L293" s="118"/>
      <c r="M293" s="128"/>
      <c r="N293" s="2"/>
      <c r="V293" s="56">
        <v>0</v>
      </c>
    </row>
    <row r="294" spans="1:22" ht="23.25" thickBot="1">
      <c r="A294" s="394"/>
      <c r="B294" s="138" t="s">
        <v>337</v>
      </c>
      <c r="C294" s="138" t="s">
        <v>339</v>
      </c>
      <c r="D294" s="138" t="s">
        <v>23</v>
      </c>
      <c r="E294" s="318" t="s">
        <v>341</v>
      </c>
      <c r="F294" s="318"/>
      <c r="G294" s="319"/>
      <c r="H294" s="320"/>
      <c r="I294" s="321"/>
      <c r="J294" s="120" t="s">
        <v>1</v>
      </c>
      <c r="K294" s="121"/>
      <c r="L294" s="121"/>
      <c r="M294" s="127"/>
      <c r="N294" s="2"/>
      <c r="V294" s="56"/>
    </row>
    <row r="295" spans="1:22" ht="13.5" thickBot="1">
      <c r="A295" s="395"/>
      <c r="B295" s="123"/>
      <c r="C295" s="123"/>
      <c r="D295" s="129"/>
      <c r="E295" s="124" t="s">
        <v>4</v>
      </c>
      <c r="F295" s="125"/>
      <c r="G295" s="344"/>
      <c r="H295" s="345"/>
      <c r="I295" s="346"/>
      <c r="J295" s="120" t="s">
        <v>0</v>
      </c>
      <c r="K295" s="121"/>
      <c r="L295" s="121"/>
      <c r="M295" s="127"/>
      <c r="N295" s="2"/>
      <c r="V295" s="56"/>
    </row>
    <row r="296" spans="1:22" ht="24" thickTop="1" thickBot="1">
      <c r="A296" s="393">
        <f t="shared" ref="A296" si="66">A292+1</f>
        <v>70</v>
      </c>
      <c r="B296" s="139" t="s">
        <v>336</v>
      </c>
      <c r="C296" s="139" t="s">
        <v>338</v>
      </c>
      <c r="D296" s="139" t="s">
        <v>24</v>
      </c>
      <c r="E296" s="396" t="s">
        <v>340</v>
      </c>
      <c r="F296" s="396"/>
      <c r="G296" s="396" t="s">
        <v>332</v>
      </c>
      <c r="H296" s="336"/>
      <c r="I296" s="106"/>
      <c r="J296" s="113" t="s">
        <v>2</v>
      </c>
      <c r="K296" s="114"/>
      <c r="L296" s="114"/>
      <c r="M296" s="115"/>
      <c r="N296" s="2"/>
      <c r="V296" s="56"/>
    </row>
    <row r="297" spans="1:22" ht="13.5" thickBot="1">
      <c r="A297" s="394"/>
      <c r="B297" s="116"/>
      <c r="C297" s="116"/>
      <c r="D297" s="117"/>
      <c r="E297" s="116"/>
      <c r="F297" s="116"/>
      <c r="G297" s="339"/>
      <c r="H297" s="347"/>
      <c r="I297" s="348"/>
      <c r="J297" s="118" t="s">
        <v>2</v>
      </c>
      <c r="K297" s="118"/>
      <c r="L297" s="118"/>
      <c r="M297" s="128"/>
      <c r="N297" s="2"/>
      <c r="V297" s="56">
        <v>0</v>
      </c>
    </row>
    <row r="298" spans="1:22" ht="23.25" thickBot="1">
      <c r="A298" s="394"/>
      <c r="B298" s="138" t="s">
        <v>337</v>
      </c>
      <c r="C298" s="138" t="s">
        <v>339</v>
      </c>
      <c r="D298" s="138" t="s">
        <v>23</v>
      </c>
      <c r="E298" s="318" t="s">
        <v>341</v>
      </c>
      <c r="F298" s="318"/>
      <c r="G298" s="319"/>
      <c r="H298" s="320"/>
      <c r="I298" s="321"/>
      <c r="J298" s="120" t="s">
        <v>1</v>
      </c>
      <c r="K298" s="121"/>
      <c r="L298" s="121"/>
      <c r="M298" s="127"/>
      <c r="N298" s="2"/>
      <c r="V298" s="56"/>
    </row>
    <row r="299" spans="1:22" ht="13.5" thickBot="1">
      <c r="A299" s="395"/>
      <c r="B299" s="123"/>
      <c r="C299" s="123"/>
      <c r="D299" s="129"/>
      <c r="E299" s="124" t="s">
        <v>4</v>
      </c>
      <c r="F299" s="125"/>
      <c r="G299" s="344"/>
      <c r="H299" s="345"/>
      <c r="I299" s="346"/>
      <c r="J299" s="120" t="s">
        <v>0</v>
      </c>
      <c r="K299" s="121"/>
      <c r="L299" s="121"/>
      <c r="M299" s="127"/>
      <c r="N299" s="2"/>
      <c r="V299" s="56"/>
    </row>
    <row r="300" spans="1:22" ht="24" thickTop="1" thickBot="1">
      <c r="A300" s="393">
        <f t="shared" ref="A300" si="67">A296+1</f>
        <v>71</v>
      </c>
      <c r="B300" s="139" t="s">
        <v>336</v>
      </c>
      <c r="C300" s="139" t="s">
        <v>338</v>
      </c>
      <c r="D300" s="139" t="s">
        <v>24</v>
      </c>
      <c r="E300" s="396" t="s">
        <v>340</v>
      </c>
      <c r="F300" s="396"/>
      <c r="G300" s="396" t="s">
        <v>332</v>
      </c>
      <c r="H300" s="336"/>
      <c r="I300" s="106"/>
      <c r="J300" s="113" t="s">
        <v>2</v>
      </c>
      <c r="K300" s="114"/>
      <c r="L300" s="114"/>
      <c r="M300" s="115"/>
      <c r="N300" s="2"/>
      <c r="V300" s="56"/>
    </row>
    <row r="301" spans="1:22" ht="13.5" thickBot="1">
      <c r="A301" s="394"/>
      <c r="B301" s="116"/>
      <c r="C301" s="116"/>
      <c r="D301" s="117"/>
      <c r="E301" s="116"/>
      <c r="F301" s="116"/>
      <c r="G301" s="339"/>
      <c r="H301" s="347"/>
      <c r="I301" s="348"/>
      <c r="J301" s="118" t="s">
        <v>2</v>
      </c>
      <c r="K301" s="118"/>
      <c r="L301" s="118"/>
      <c r="M301" s="128"/>
      <c r="N301" s="2"/>
      <c r="V301" s="56">
        <v>0</v>
      </c>
    </row>
    <row r="302" spans="1:22" ht="23.25" thickBot="1">
      <c r="A302" s="394"/>
      <c r="B302" s="138" t="s">
        <v>337</v>
      </c>
      <c r="C302" s="138" t="s">
        <v>339</v>
      </c>
      <c r="D302" s="138" t="s">
        <v>23</v>
      </c>
      <c r="E302" s="318" t="s">
        <v>341</v>
      </c>
      <c r="F302" s="318"/>
      <c r="G302" s="319"/>
      <c r="H302" s="320"/>
      <c r="I302" s="321"/>
      <c r="J302" s="120" t="s">
        <v>1</v>
      </c>
      <c r="K302" s="121"/>
      <c r="L302" s="121"/>
      <c r="M302" s="127"/>
      <c r="N302" s="2"/>
      <c r="V302" s="56"/>
    </row>
    <row r="303" spans="1:22" ht="13.5" thickBot="1">
      <c r="A303" s="395"/>
      <c r="B303" s="123"/>
      <c r="C303" s="123"/>
      <c r="D303" s="129"/>
      <c r="E303" s="124" t="s">
        <v>4</v>
      </c>
      <c r="F303" s="125"/>
      <c r="G303" s="344"/>
      <c r="H303" s="345"/>
      <c r="I303" s="346"/>
      <c r="J303" s="120" t="s">
        <v>0</v>
      </c>
      <c r="K303" s="121"/>
      <c r="L303" s="121"/>
      <c r="M303" s="127"/>
      <c r="N303" s="2"/>
      <c r="V303" s="56"/>
    </row>
    <row r="304" spans="1:22" ht="24" thickTop="1" thickBot="1">
      <c r="A304" s="393">
        <f t="shared" ref="A304" si="68">A300+1</f>
        <v>72</v>
      </c>
      <c r="B304" s="139" t="s">
        <v>336</v>
      </c>
      <c r="C304" s="139" t="s">
        <v>338</v>
      </c>
      <c r="D304" s="139" t="s">
        <v>24</v>
      </c>
      <c r="E304" s="396" t="s">
        <v>340</v>
      </c>
      <c r="F304" s="396"/>
      <c r="G304" s="396" t="s">
        <v>332</v>
      </c>
      <c r="H304" s="336"/>
      <c r="I304" s="106"/>
      <c r="J304" s="113" t="s">
        <v>2</v>
      </c>
      <c r="K304" s="114"/>
      <c r="L304" s="114"/>
      <c r="M304" s="115"/>
      <c r="N304" s="2"/>
      <c r="V304" s="56"/>
    </row>
    <row r="305" spans="1:22" ht="13.5" thickBot="1">
      <c r="A305" s="394"/>
      <c r="B305" s="116"/>
      <c r="C305" s="116"/>
      <c r="D305" s="117"/>
      <c r="E305" s="116"/>
      <c r="F305" s="116"/>
      <c r="G305" s="339"/>
      <c r="H305" s="347"/>
      <c r="I305" s="348"/>
      <c r="J305" s="118" t="s">
        <v>2</v>
      </c>
      <c r="K305" s="118"/>
      <c r="L305" s="118"/>
      <c r="M305" s="128"/>
      <c r="N305" s="2"/>
      <c r="V305" s="56">
        <v>0</v>
      </c>
    </row>
    <row r="306" spans="1:22" ht="23.25" thickBot="1">
      <c r="A306" s="394"/>
      <c r="B306" s="138" t="s">
        <v>337</v>
      </c>
      <c r="C306" s="138" t="s">
        <v>339</v>
      </c>
      <c r="D306" s="138" t="s">
        <v>23</v>
      </c>
      <c r="E306" s="318" t="s">
        <v>341</v>
      </c>
      <c r="F306" s="318"/>
      <c r="G306" s="319"/>
      <c r="H306" s="320"/>
      <c r="I306" s="321"/>
      <c r="J306" s="120" t="s">
        <v>1</v>
      </c>
      <c r="K306" s="121"/>
      <c r="L306" s="121"/>
      <c r="M306" s="127"/>
      <c r="N306" s="2"/>
      <c r="V306" s="56"/>
    </row>
    <row r="307" spans="1:22" ht="13.5" thickBot="1">
      <c r="A307" s="395"/>
      <c r="B307" s="123"/>
      <c r="C307" s="123"/>
      <c r="D307" s="129"/>
      <c r="E307" s="124" t="s">
        <v>4</v>
      </c>
      <c r="F307" s="125"/>
      <c r="G307" s="344"/>
      <c r="H307" s="345"/>
      <c r="I307" s="346"/>
      <c r="J307" s="120" t="s">
        <v>0</v>
      </c>
      <c r="K307" s="121"/>
      <c r="L307" s="121"/>
      <c r="M307" s="127"/>
      <c r="N307" s="2"/>
      <c r="V307" s="56"/>
    </row>
    <row r="308" spans="1:22" ht="24" thickTop="1" thickBot="1">
      <c r="A308" s="393">
        <f t="shared" ref="A308" si="69">A304+1</f>
        <v>73</v>
      </c>
      <c r="B308" s="139" t="s">
        <v>336</v>
      </c>
      <c r="C308" s="139" t="s">
        <v>338</v>
      </c>
      <c r="D308" s="139" t="s">
        <v>24</v>
      </c>
      <c r="E308" s="396" t="s">
        <v>340</v>
      </c>
      <c r="F308" s="396"/>
      <c r="G308" s="396" t="s">
        <v>332</v>
      </c>
      <c r="H308" s="336"/>
      <c r="I308" s="106"/>
      <c r="J308" s="113" t="s">
        <v>2</v>
      </c>
      <c r="K308" s="114"/>
      <c r="L308" s="114"/>
      <c r="M308" s="115"/>
      <c r="N308" s="2"/>
      <c r="V308" s="56"/>
    </row>
    <row r="309" spans="1:22" ht="13.5" thickBot="1">
      <c r="A309" s="394"/>
      <c r="B309" s="116"/>
      <c r="C309" s="116"/>
      <c r="D309" s="117"/>
      <c r="E309" s="116"/>
      <c r="F309" s="116"/>
      <c r="G309" s="339"/>
      <c r="H309" s="347"/>
      <c r="I309" s="348"/>
      <c r="J309" s="118" t="s">
        <v>2</v>
      </c>
      <c r="K309" s="118"/>
      <c r="L309" s="118"/>
      <c r="M309" s="128"/>
      <c r="N309" s="2"/>
      <c r="V309" s="56">
        <v>0</v>
      </c>
    </row>
    <row r="310" spans="1:22" ht="23.25" thickBot="1">
      <c r="A310" s="394"/>
      <c r="B310" s="138" t="s">
        <v>337</v>
      </c>
      <c r="C310" s="138" t="s">
        <v>339</v>
      </c>
      <c r="D310" s="138" t="s">
        <v>23</v>
      </c>
      <c r="E310" s="318" t="s">
        <v>341</v>
      </c>
      <c r="F310" s="318"/>
      <c r="G310" s="319"/>
      <c r="H310" s="320"/>
      <c r="I310" s="321"/>
      <c r="J310" s="120" t="s">
        <v>1</v>
      </c>
      <c r="K310" s="121"/>
      <c r="L310" s="121"/>
      <c r="M310" s="127"/>
      <c r="N310" s="2"/>
      <c r="V310" s="56"/>
    </row>
    <row r="311" spans="1:22" ht="13.5" thickBot="1">
      <c r="A311" s="395"/>
      <c r="B311" s="123"/>
      <c r="C311" s="123"/>
      <c r="D311" s="129"/>
      <c r="E311" s="124" t="s">
        <v>4</v>
      </c>
      <c r="F311" s="125"/>
      <c r="G311" s="344"/>
      <c r="H311" s="345"/>
      <c r="I311" s="346"/>
      <c r="J311" s="120" t="s">
        <v>0</v>
      </c>
      <c r="K311" s="121"/>
      <c r="L311" s="121"/>
      <c r="M311" s="127"/>
      <c r="N311" s="2"/>
      <c r="V311" s="56"/>
    </row>
    <row r="312" spans="1:22" ht="24" thickTop="1" thickBot="1">
      <c r="A312" s="393">
        <f t="shared" ref="A312" si="70">A308+1</f>
        <v>74</v>
      </c>
      <c r="B312" s="139" t="s">
        <v>336</v>
      </c>
      <c r="C312" s="139" t="s">
        <v>338</v>
      </c>
      <c r="D312" s="139" t="s">
        <v>24</v>
      </c>
      <c r="E312" s="396" t="s">
        <v>340</v>
      </c>
      <c r="F312" s="396"/>
      <c r="G312" s="396" t="s">
        <v>332</v>
      </c>
      <c r="H312" s="336"/>
      <c r="I312" s="106"/>
      <c r="J312" s="113" t="s">
        <v>2</v>
      </c>
      <c r="K312" s="114"/>
      <c r="L312" s="114"/>
      <c r="M312" s="115"/>
      <c r="N312" s="2"/>
      <c r="V312" s="56"/>
    </row>
    <row r="313" spans="1:22" ht="13.5" thickBot="1">
      <c r="A313" s="394"/>
      <c r="B313" s="116"/>
      <c r="C313" s="116"/>
      <c r="D313" s="117"/>
      <c r="E313" s="116"/>
      <c r="F313" s="116"/>
      <c r="G313" s="339"/>
      <c r="H313" s="347"/>
      <c r="I313" s="348"/>
      <c r="J313" s="118" t="s">
        <v>2</v>
      </c>
      <c r="K313" s="118"/>
      <c r="L313" s="118"/>
      <c r="M313" s="128"/>
      <c r="N313" s="2"/>
      <c r="V313" s="56">
        <v>0</v>
      </c>
    </row>
    <row r="314" spans="1:22" ht="23.25" thickBot="1">
      <c r="A314" s="394"/>
      <c r="B314" s="138" t="s">
        <v>337</v>
      </c>
      <c r="C314" s="138" t="s">
        <v>339</v>
      </c>
      <c r="D314" s="138" t="s">
        <v>23</v>
      </c>
      <c r="E314" s="318" t="s">
        <v>341</v>
      </c>
      <c r="F314" s="318"/>
      <c r="G314" s="319"/>
      <c r="H314" s="320"/>
      <c r="I314" s="321"/>
      <c r="J314" s="120" t="s">
        <v>1</v>
      </c>
      <c r="K314" s="121"/>
      <c r="L314" s="121"/>
      <c r="M314" s="127"/>
      <c r="N314" s="2"/>
      <c r="V314" s="56"/>
    </row>
    <row r="315" spans="1:22" ht="13.5" thickBot="1">
      <c r="A315" s="395"/>
      <c r="B315" s="123"/>
      <c r="C315" s="123"/>
      <c r="D315" s="129"/>
      <c r="E315" s="124" t="s">
        <v>4</v>
      </c>
      <c r="F315" s="125"/>
      <c r="G315" s="344"/>
      <c r="H315" s="345"/>
      <c r="I315" s="346"/>
      <c r="J315" s="120" t="s">
        <v>0</v>
      </c>
      <c r="K315" s="121"/>
      <c r="L315" s="121"/>
      <c r="M315" s="127"/>
      <c r="N315" s="2"/>
      <c r="V315" s="56"/>
    </row>
    <row r="316" spans="1:22" ht="24" thickTop="1" thickBot="1">
      <c r="A316" s="393">
        <f t="shared" ref="A316" si="71">A312+1</f>
        <v>75</v>
      </c>
      <c r="B316" s="139" t="s">
        <v>336</v>
      </c>
      <c r="C316" s="139" t="s">
        <v>338</v>
      </c>
      <c r="D316" s="139" t="s">
        <v>24</v>
      </c>
      <c r="E316" s="396" t="s">
        <v>340</v>
      </c>
      <c r="F316" s="396"/>
      <c r="G316" s="396" t="s">
        <v>332</v>
      </c>
      <c r="H316" s="336"/>
      <c r="I316" s="106"/>
      <c r="J316" s="113" t="s">
        <v>2</v>
      </c>
      <c r="K316" s="114"/>
      <c r="L316" s="114"/>
      <c r="M316" s="115"/>
      <c r="N316" s="2"/>
      <c r="V316" s="56"/>
    </row>
    <row r="317" spans="1:22" ht="13.5" thickBot="1">
      <c r="A317" s="394"/>
      <c r="B317" s="116"/>
      <c r="C317" s="116"/>
      <c r="D317" s="117"/>
      <c r="E317" s="116"/>
      <c r="F317" s="116"/>
      <c r="G317" s="339"/>
      <c r="H317" s="347"/>
      <c r="I317" s="348"/>
      <c r="J317" s="118" t="s">
        <v>2</v>
      </c>
      <c r="K317" s="118"/>
      <c r="L317" s="118"/>
      <c r="M317" s="128"/>
      <c r="N317" s="2"/>
      <c r="V317" s="56">
        <v>0</v>
      </c>
    </row>
    <row r="318" spans="1:22" ht="23.25" thickBot="1">
      <c r="A318" s="394"/>
      <c r="B318" s="138" t="s">
        <v>337</v>
      </c>
      <c r="C318" s="138" t="s">
        <v>339</v>
      </c>
      <c r="D318" s="138" t="s">
        <v>23</v>
      </c>
      <c r="E318" s="318" t="s">
        <v>341</v>
      </c>
      <c r="F318" s="318"/>
      <c r="G318" s="319"/>
      <c r="H318" s="320"/>
      <c r="I318" s="321"/>
      <c r="J318" s="120" t="s">
        <v>1</v>
      </c>
      <c r="K318" s="121"/>
      <c r="L318" s="121"/>
      <c r="M318" s="127"/>
      <c r="N318" s="2"/>
      <c r="V318" s="56"/>
    </row>
    <row r="319" spans="1:22" ht="13.5" thickBot="1">
      <c r="A319" s="395"/>
      <c r="B319" s="123"/>
      <c r="C319" s="123"/>
      <c r="D319" s="129"/>
      <c r="E319" s="124" t="s">
        <v>4</v>
      </c>
      <c r="F319" s="125"/>
      <c r="G319" s="344"/>
      <c r="H319" s="345"/>
      <c r="I319" s="346"/>
      <c r="J319" s="120" t="s">
        <v>0</v>
      </c>
      <c r="K319" s="121"/>
      <c r="L319" s="121"/>
      <c r="M319" s="127"/>
      <c r="N319" s="2"/>
      <c r="V319" s="56"/>
    </row>
    <row r="320" spans="1:22" ht="24" thickTop="1" thickBot="1">
      <c r="A320" s="393">
        <f t="shared" ref="A320" si="72">A316+1</f>
        <v>76</v>
      </c>
      <c r="B320" s="139" t="s">
        <v>336</v>
      </c>
      <c r="C320" s="139" t="s">
        <v>338</v>
      </c>
      <c r="D320" s="139" t="s">
        <v>24</v>
      </c>
      <c r="E320" s="396" t="s">
        <v>340</v>
      </c>
      <c r="F320" s="396"/>
      <c r="G320" s="396" t="s">
        <v>332</v>
      </c>
      <c r="H320" s="336"/>
      <c r="I320" s="106"/>
      <c r="J320" s="113" t="s">
        <v>2</v>
      </c>
      <c r="K320" s="114"/>
      <c r="L320" s="114"/>
      <c r="M320" s="115"/>
      <c r="N320" s="2"/>
      <c r="V320" s="56"/>
    </row>
    <row r="321" spans="1:22" ht="13.5" thickBot="1">
      <c r="A321" s="394"/>
      <c r="B321" s="116"/>
      <c r="C321" s="116"/>
      <c r="D321" s="117"/>
      <c r="E321" s="116"/>
      <c r="F321" s="116"/>
      <c r="G321" s="339"/>
      <c r="H321" s="347"/>
      <c r="I321" s="348"/>
      <c r="J321" s="118" t="s">
        <v>2</v>
      </c>
      <c r="K321" s="118"/>
      <c r="L321" s="118"/>
      <c r="M321" s="128"/>
      <c r="N321" s="2"/>
      <c r="V321" s="56">
        <v>0</v>
      </c>
    </row>
    <row r="322" spans="1:22" ht="23.25" thickBot="1">
      <c r="A322" s="394"/>
      <c r="B322" s="138" t="s">
        <v>337</v>
      </c>
      <c r="C322" s="138" t="s">
        <v>339</v>
      </c>
      <c r="D322" s="138" t="s">
        <v>23</v>
      </c>
      <c r="E322" s="318" t="s">
        <v>341</v>
      </c>
      <c r="F322" s="318"/>
      <c r="G322" s="319"/>
      <c r="H322" s="320"/>
      <c r="I322" s="321"/>
      <c r="J322" s="120" t="s">
        <v>1</v>
      </c>
      <c r="K322" s="121"/>
      <c r="L322" s="121"/>
      <c r="M322" s="127"/>
      <c r="N322" s="2"/>
      <c r="V322" s="56"/>
    </row>
    <row r="323" spans="1:22" ht="13.5" thickBot="1">
      <c r="A323" s="395"/>
      <c r="B323" s="123"/>
      <c r="C323" s="123"/>
      <c r="D323" s="129"/>
      <c r="E323" s="124" t="s">
        <v>4</v>
      </c>
      <c r="F323" s="125"/>
      <c r="G323" s="344"/>
      <c r="H323" s="345"/>
      <c r="I323" s="346"/>
      <c r="J323" s="120" t="s">
        <v>0</v>
      </c>
      <c r="K323" s="121"/>
      <c r="L323" s="121"/>
      <c r="M323" s="127"/>
      <c r="N323" s="2"/>
      <c r="V323" s="56"/>
    </row>
    <row r="324" spans="1:22" ht="24" thickTop="1" thickBot="1">
      <c r="A324" s="393">
        <f t="shared" ref="A324" si="73">A320+1</f>
        <v>77</v>
      </c>
      <c r="B324" s="139" t="s">
        <v>336</v>
      </c>
      <c r="C324" s="139" t="s">
        <v>338</v>
      </c>
      <c r="D324" s="139" t="s">
        <v>24</v>
      </c>
      <c r="E324" s="396" t="s">
        <v>340</v>
      </c>
      <c r="F324" s="396"/>
      <c r="G324" s="396" t="s">
        <v>332</v>
      </c>
      <c r="H324" s="336"/>
      <c r="I324" s="106"/>
      <c r="J324" s="113" t="s">
        <v>2</v>
      </c>
      <c r="K324" s="114"/>
      <c r="L324" s="114"/>
      <c r="M324" s="115"/>
      <c r="N324" s="2"/>
      <c r="V324" s="56"/>
    </row>
    <row r="325" spans="1:22" ht="13.5" thickBot="1">
      <c r="A325" s="394"/>
      <c r="B325" s="116"/>
      <c r="C325" s="116"/>
      <c r="D325" s="117"/>
      <c r="E325" s="116"/>
      <c r="F325" s="116"/>
      <c r="G325" s="339"/>
      <c r="H325" s="347"/>
      <c r="I325" s="348"/>
      <c r="J325" s="118" t="s">
        <v>2</v>
      </c>
      <c r="K325" s="118"/>
      <c r="L325" s="118"/>
      <c r="M325" s="128"/>
      <c r="N325" s="2"/>
      <c r="V325" s="56">
        <v>0</v>
      </c>
    </row>
    <row r="326" spans="1:22" ht="23.25" thickBot="1">
      <c r="A326" s="394"/>
      <c r="B326" s="138" t="s">
        <v>337</v>
      </c>
      <c r="C326" s="138" t="s">
        <v>339</v>
      </c>
      <c r="D326" s="138" t="s">
        <v>23</v>
      </c>
      <c r="E326" s="318" t="s">
        <v>341</v>
      </c>
      <c r="F326" s="318"/>
      <c r="G326" s="319"/>
      <c r="H326" s="320"/>
      <c r="I326" s="321"/>
      <c r="J326" s="120" t="s">
        <v>1</v>
      </c>
      <c r="K326" s="121"/>
      <c r="L326" s="121"/>
      <c r="M326" s="127"/>
      <c r="N326" s="2"/>
      <c r="V326" s="56"/>
    </row>
    <row r="327" spans="1:22" ht="13.5" thickBot="1">
      <c r="A327" s="395"/>
      <c r="B327" s="123"/>
      <c r="C327" s="123"/>
      <c r="D327" s="129"/>
      <c r="E327" s="124" t="s">
        <v>4</v>
      </c>
      <c r="F327" s="125"/>
      <c r="G327" s="344"/>
      <c r="H327" s="345"/>
      <c r="I327" s="346"/>
      <c r="J327" s="120" t="s">
        <v>0</v>
      </c>
      <c r="K327" s="121"/>
      <c r="L327" s="121"/>
      <c r="M327" s="127"/>
      <c r="N327" s="2"/>
      <c r="V327" s="56"/>
    </row>
    <row r="328" spans="1:22" ht="24" thickTop="1" thickBot="1">
      <c r="A328" s="393">
        <f t="shared" ref="A328" si="74">A324+1</f>
        <v>78</v>
      </c>
      <c r="B328" s="139" t="s">
        <v>336</v>
      </c>
      <c r="C328" s="139" t="s">
        <v>338</v>
      </c>
      <c r="D328" s="139" t="s">
        <v>24</v>
      </c>
      <c r="E328" s="396" t="s">
        <v>340</v>
      </c>
      <c r="F328" s="396"/>
      <c r="G328" s="396" t="s">
        <v>332</v>
      </c>
      <c r="H328" s="336"/>
      <c r="I328" s="106"/>
      <c r="J328" s="113" t="s">
        <v>2</v>
      </c>
      <c r="K328" s="114"/>
      <c r="L328" s="114"/>
      <c r="M328" s="115"/>
      <c r="N328" s="2"/>
      <c r="V328" s="56"/>
    </row>
    <row r="329" spans="1:22" ht="13.5" thickBot="1">
      <c r="A329" s="394"/>
      <c r="B329" s="116"/>
      <c r="C329" s="116"/>
      <c r="D329" s="117"/>
      <c r="E329" s="116"/>
      <c r="F329" s="116"/>
      <c r="G329" s="339"/>
      <c r="H329" s="347"/>
      <c r="I329" s="348"/>
      <c r="J329" s="118" t="s">
        <v>2</v>
      </c>
      <c r="K329" s="118"/>
      <c r="L329" s="118"/>
      <c r="M329" s="128"/>
      <c r="N329" s="2"/>
      <c r="V329" s="56">
        <v>0</v>
      </c>
    </row>
    <row r="330" spans="1:22" ht="23.25" thickBot="1">
      <c r="A330" s="394"/>
      <c r="B330" s="138" t="s">
        <v>337</v>
      </c>
      <c r="C330" s="138" t="s">
        <v>339</v>
      </c>
      <c r="D330" s="138" t="s">
        <v>23</v>
      </c>
      <c r="E330" s="318" t="s">
        <v>341</v>
      </c>
      <c r="F330" s="318"/>
      <c r="G330" s="319"/>
      <c r="H330" s="320"/>
      <c r="I330" s="321"/>
      <c r="J330" s="120" t="s">
        <v>1</v>
      </c>
      <c r="K330" s="121"/>
      <c r="L330" s="121"/>
      <c r="M330" s="127"/>
      <c r="N330" s="2"/>
      <c r="V330" s="56"/>
    </row>
    <row r="331" spans="1:22" ht="13.5" thickBot="1">
      <c r="A331" s="395"/>
      <c r="B331" s="123"/>
      <c r="C331" s="123"/>
      <c r="D331" s="129"/>
      <c r="E331" s="124" t="s">
        <v>4</v>
      </c>
      <c r="F331" s="125"/>
      <c r="G331" s="344"/>
      <c r="H331" s="345"/>
      <c r="I331" s="346"/>
      <c r="J331" s="120" t="s">
        <v>0</v>
      </c>
      <c r="K331" s="121"/>
      <c r="L331" s="121"/>
      <c r="M331" s="127"/>
      <c r="N331" s="2"/>
      <c r="V331" s="56"/>
    </row>
    <row r="332" spans="1:22" ht="24" thickTop="1" thickBot="1">
      <c r="A332" s="393">
        <f t="shared" ref="A332" si="75">A328+1</f>
        <v>79</v>
      </c>
      <c r="B332" s="139" t="s">
        <v>336</v>
      </c>
      <c r="C332" s="139" t="s">
        <v>338</v>
      </c>
      <c r="D332" s="139" t="s">
        <v>24</v>
      </c>
      <c r="E332" s="396" t="s">
        <v>340</v>
      </c>
      <c r="F332" s="396"/>
      <c r="G332" s="396" t="s">
        <v>332</v>
      </c>
      <c r="H332" s="336"/>
      <c r="I332" s="106"/>
      <c r="J332" s="113" t="s">
        <v>2</v>
      </c>
      <c r="K332" s="114"/>
      <c r="L332" s="114"/>
      <c r="M332" s="115"/>
      <c r="N332" s="2"/>
      <c r="V332" s="56"/>
    </row>
    <row r="333" spans="1:22" ht="13.5" thickBot="1">
      <c r="A333" s="394"/>
      <c r="B333" s="116"/>
      <c r="C333" s="116"/>
      <c r="D333" s="117"/>
      <c r="E333" s="116"/>
      <c r="F333" s="116"/>
      <c r="G333" s="339"/>
      <c r="H333" s="347"/>
      <c r="I333" s="348"/>
      <c r="J333" s="118" t="s">
        <v>2</v>
      </c>
      <c r="K333" s="118"/>
      <c r="L333" s="118"/>
      <c r="M333" s="128"/>
      <c r="N333" s="2"/>
      <c r="V333" s="56">
        <v>0</v>
      </c>
    </row>
    <row r="334" spans="1:22" ht="23.25" thickBot="1">
      <c r="A334" s="394"/>
      <c r="B334" s="138" t="s">
        <v>337</v>
      </c>
      <c r="C334" s="138" t="s">
        <v>339</v>
      </c>
      <c r="D334" s="138" t="s">
        <v>23</v>
      </c>
      <c r="E334" s="318" t="s">
        <v>341</v>
      </c>
      <c r="F334" s="318"/>
      <c r="G334" s="319"/>
      <c r="H334" s="320"/>
      <c r="I334" s="321"/>
      <c r="J334" s="120" t="s">
        <v>1</v>
      </c>
      <c r="K334" s="121"/>
      <c r="L334" s="121"/>
      <c r="M334" s="127"/>
      <c r="N334" s="2"/>
      <c r="V334" s="56"/>
    </row>
    <row r="335" spans="1:22" ht="13.5" thickBot="1">
      <c r="A335" s="395"/>
      <c r="B335" s="123"/>
      <c r="C335" s="123"/>
      <c r="D335" s="129"/>
      <c r="E335" s="124" t="s">
        <v>4</v>
      </c>
      <c r="F335" s="125"/>
      <c r="G335" s="344"/>
      <c r="H335" s="345"/>
      <c r="I335" s="346"/>
      <c r="J335" s="120" t="s">
        <v>0</v>
      </c>
      <c r="K335" s="121"/>
      <c r="L335" s="121"/>
      <c r="M335" s="127"/>
      <c r="N335" s="2"/>
      <c r="V335" s="56"/>
    </row>
    <row r="336" spans="1:22" ht="24" thickTop="1" thickBot="1">
      <c r="A336" s="393">
        <f t="shared" ref="A336" si="76">A332+1</f>
        <v>80</v>
      </c>
      <c r="B336" s="139" t="s">
        <v>336</v>
      </c>
      <c r="C336" s="139" t="s">
        <v>338</v>
      </c>
      <c r="D336" s="139" t="s">
        <v>24</v>
      </c>
      <c r="E336" s="396" t="s">
        <v>340</v>
      </c>
      <c r="F336" s="396"/>
      <c r="G336" s="396" t="s">
        <v>332</v>
      </c>
      <c r="H336" s="336"/>
      <c r="I336" s="106"/>
      <c r="J336" s="113" t="s">
        <v>2</v>
      </c>
      <c r="K336" s="114"/>
      <c r="L336" s="114"/>
      <c r="M336" s="115"/>
      <c r="N336" s="2"/>
      <c r="V336" s="56"/>
    </row>
    <row r="337" spans="1:22" ht="13.5" thickBot="1">
      <c r="A337" s="394"/>
      <c r="B337" s="116"/>
      <c r="C337" s="116"/>
      <c r="D337" s="117"/>
      <c r="E337" s="116"/>
      <c r="F337" s="116"/>
      <c r="G337" s="339"/>
      <c r="H337" s="347"/>
      <c r="I337" s="348"/>
      <c r="J337" s="118" t="s">
        <v>2</v>
      </c>
      <c r="K337" s="118"/>
      <c r="L337" s="118"/>
      <c r="M337" s="128"/>
      <c r="N337" s="2"/>
      <c r="V337" s="56">
        <v>0</v>
      </c>
    </row>
    <row r="338" spans="1:22" ht="23.25" thickBot="1">
      <c r="A338" s="394"/>
      <c r="B338" s="138" t="s">
        <v>337</v>
      </c>
      <c r="C338" s="138" t="s">
        <v>339</v>
      </c>
      <c r="D338" s="138" t="s">
        <v>23</v>
      </c>
      <c r="E338" s="318" t="s">
        <v>341</v>
      </c>
      <c r="F338" s="318"/>
      <c r="G338" s="319"/>
      <c r="H338" s="320"/>
      <c r="I338" s="321"/>
      <c r="J338" s="120" t="s">
        <v>1</v>
      </c>
      <c r="K338" s="121"/>
      <c r="L338" s="121"/>
      <c r="M338" s="127"/>
      <c r="N338" s="2"/>
      <c r="V338" s="56"/>
    </row>
    <row r="339" spans="1:22" ht="13.5" thickBot="1">
      <c r="A339" s="395"/>
      <c r="B339" s="123"/>
      <c r="C339" s="123"/>
      <c r="D339" s="129"/>
      <c r="E339" s="124" t="s">
        <v>4</v>
      </c>
      <c r="F339" s="125"/>
      <c r="G339" s="344"/>
      <c r="H339" s="345"/>
      <c r="I339" s="346"/>
      <c r="J339" s="120" t="s">
        <v>0</v>
      </c>
      <c r="K339" s="121"/>
      <c r="L339" s="121"/>
      <c r="M339" s="127"/>
      <c r="N339" s="2"/>
      <c r="V339" s="56"/>
    </row>
    <row r="340" spans="1:22" ht="24" thickTop="1" thickBot="1">
      <c r="A340" s="393">
        <f t="shared" ref="A340" si="77">A336+1</f>
        <v>81</v>
      </c>
      <c r="B340" s="139" t="s">
        <v>336</v>
      </c>
      <c r="C340" s="139" t="s">
        <v>338</v>
      </c>
      <c r="D340" s="139" t="s">
        <v>24</v>
      </c>
      <c r="E340" s="396" t="s">
        <v>340</v>
      </c>
      <c r="F340" s="396"/>
      <c r="G340" s="396" t="s">
        <v>332</v>
      </c>
      <c r="H340" s="336"/>
      <c r="I340" s="106"/>
      <c r="J340" s="113" t="s">
        <v>2</v>
      </c>
      <c r="K340" s="114"/>
      <c r="L340" s="114"/>
      <c r="M340" s="115"/>
      <c r="N340" s="2"/>
      <c r="V340" s="56"/>
    </row>
    <row r="341" spans="1:22" ht="13.5" thickBot="1">
      <c r="A341" s="394"/>
      <c r="B341" s="116"/>
      <c r="C341" s="116"/>
      <c r="D341" s="117"/>
      <c r="E341" s="116"/>
      <c r="F341" s="116"/>
      <c r="G341" s="339"/>
      <c r="H341" s="347"/>
      <c r="I341" s="348"/>
      <c r="J341" s="118" t="s">
        <v>2</v>
      </c>
      <c r="K341" s="118"/>
      <c r="L341" s="118"/>
      <c r="M341" s="128"/>
      <c r="N341" s="2"/>
      <c r="V341" s="56">
        <v>0</v>
      </c>
    </row>
    <row r="342" spans="1:22" ht="23.25" thickBot="1">
      <c r="A342" s="394"/>
      <c r="B342" s="138" t="s">
        <v>337</v>
      </c>
      <c r="C342" s="138" t="s">
        <v>339</v>
      </c>
      <c r="D342" s="138" t="s">
        <v>23</v>
      </c>
      <c r="E342" s="318" t="s">
        <v>341</v>
      </c>
      <c r="F342" s="318"/>
      <c r="G342" s="319"/>
      <c r="H342" s="320"/>
      <c r="I342" s="321"/>
      <c r="J342" s="120" t="s">
        <v>1</v>
      </c>
      <c r="K342" s="121"/>
      <c r="L342" s="121"/>
      <c r="M342" s="127"/>
      <c r="N342" s="2"/>
      <c r="V342" s="56"/>
    </row>
    <row r="343" spans="1:22" ht="13.5" thickBot="1">
      <c r="A343" s="395"/>
      <c r="B343" s="123"/>
      <c r="C343" s="123"/>
      <c r="D343" s="129"/>
      <c r="E343" s="124" t="s">
        <v>4</v>
      </c>
      <c r="F343" s="125"/>
      <c r="G343" s="344"/>
      <c r="H343" s="345"/>
      <c r="I343" s="346"/>
      <c r="J343" s="120" t="s">
        <v>0</v>
      </c>
      <c r="K343" s="121"/>
      <c r="L343" s="121"/>
      <c r="M343" s="127"/>
      <c r="N343" s="2"/>
      <c r="V343" s="56"/>
    </row>
    <row r="344" spans="1:22" ht="24" thickTop="1" thickBot="1">
      <c r="A344" s="393">
        <f t="shared" ref="A344" si="78">A340+1</f>
        <v>82</v>
      </c>
      <c r="B344" s="139" t="s">
        <v>336</v>
      </c>
      <c r="C344" s="139" t="s">
        <v>338</v>
      </c>
      <c r="D344" s="139" t="s">
        <v>24</v>
      </c>
      <c r="E344" s="396" t="s">
        <v>340</v>
      </c>
      <c r="F344" s="396"/>
      <c r="G344" s="396" t="s">
        <v>332</v>
      </c>
      <c r="H344" s="336"/>
      <c r="I344" s="106"/>
      <c r="J344" s="113" t="s">
        <v>2</v>
      </c>
      <c r="K344" s="114"/>
      <c r="L344" s="114"/>
      <c r="M344" s="115"/>
      <c r="N344" s="2"/>
      <c r="V344" s="56"/>
    </row>
    <row r="345" spans="1:22" ht="13.5" thickBot="1">
      <c r="A345" s="394"/>
      <c r="B345" s="116"/>
      <c r="C345" s="116"/>
      <c r="D345" s="117"/>
      <c r="E345" s="116"/>
      <c r="F345" s="116"/>
      <c r="G345" s="339"/>
      <c r="H345" s="347"/>
      <c r="I345" s="348"/>
      <c r="J345" s="118" t="s">
        <v>2</v>
      </c>
      <c r="K345" s="118"/>
      <c r="L345" s="118"/>
      <c r="M345" s="128"/>
      <c r="N345" s="2"/>
      <c r="V345" s="56">
        <v>0</v>
      </c>
    </row>
    <row r="346" spans="1:22" ht="23.25" thickBot="1">
      <c r="A346" s="394"/>
      <c r="B346" s="138" t="s">
        <v>337</v>
      </c>
      <c r="C346" s="138" t="s">
        <v>339</v>
      </c>
      <c r="D346" s="138" t="s">
        <v>23</v>
      </c>
      <c r="E346" s="318" t="s">
        <v>341</v>
      </c>
      <c r="F346" s="318"/>
      <c r="G346" s="319"/>
      <c r="H346" s="320"/>
      <c r="I346" s="321"/>
      <c r="J346" s="120" t="s">
        <v>1</v>
      </c>
      <c r="K346" s="121"/>
      <c r="L346" s="121"/>
      <c r="M346" s="127"/>
      <c r="N346" s="2"/>
      <c r="V346" s="56"/>
    </row>
    <row r="347" spans="1:22" ht="13.5" thickBot="1">
      <c r="A347" s="395"/>
      <c r="B347" s="123"/>
      <c r="C347" s="123"/>
      <c r="D347" s="129"/>
      <c r="E347" s="124" t="s">
        <v>4</v>
      </c>
      <c r="F347" s="125"/>
      <c r="G347" s="344"/>
      <c r="H347" s="345"/>
      <c r="I347" s="346"/>
      <c r="J347" s="120" t="s">
        <v>0</v>
      </c>
      <c r="K347" s="121"/>
      <c r="L347" s="121"/>
      <c r="M347" s="127"/>
      <c r="N347" s="2"/>
      <c r="V347" s="56"/>
    </row>
    <row r="348" spans="1:22" ht="24" thickTop="1" thickBot="1">
      <c r="A348" s="393">
        <f t="shared" ref="A348" si="79">A344+1</f>
        <v>83</v>
      </c>
      <c r="B348" s="139" t="s">
        <v>336</v>
      </c>
      <c r="C348" s="139" t="s">
        <v>338</v>
      </c>
      <c r="D348" s="139" t="s">
        <v>24</v>
      </c>
      <c r="E348" s="396" t="s">
        <v>340</v>
      </c>
      <c r="F348" s="396"/>
      <c r="G348" s="396" t="s">
        <v>332</v>
      </c>
      <c r="H348" s="336"/>
      <c r="I348" s="106"/>
      <c r="J348" s="113" t="s">
        <v>2</v>
      </c>
      <c r="K348" s="114"/>
      <c r="L348" s="114"/>
      <c r="M348" s="115"/>
      <c r="N348" s="2"/>
      <c r="V348" s="56"/>
    </row>
    <row r="349" spans="1:22" ht="13.5" thickBot="1">
      <c r="A349" s="394"/>
      <c r="B349" s="116"/>
      <c r="C349" s="116"/>
      <c r="D349" s="117"/>
      <c r="E349" s="116"/>
      <c r="F349" s="116"/>
      <c r="G349" s="339"/>
      <c r="H349" s="347"/>
      <c r="I349" s="348"/>
      <c r="J349" s="118" t="s">
        <v>2</v>
      </c>
      <c r="K349" s="118"/>
      <c r="L349" s="118"/>
      <c r="M349" s="128"/>
      <c r="N349" s="2"/>
      <c r="V349" s="56">
        <v>0</v>
      </c>
    </row>
    <row r="350" spans="1:22" ht="23.25" thickBot="1">
      <c r="A350" s="394"/>
      <c r="B350" s="138" t="s">
        <v>337</v>
      </c>
      <c r="C350" s="138" t="s">
        <v>339</v>
      </c>
      <c r="D350" s="138" t="s">
        <v>23</v>
      </c>
      <c r="E350" s="318" t="s">
        <v>341</v>
      </c>
      <c r="F350" s="318"/>
      <c r="G350" s="319"/>
      <c r="H350" s="320"/>
      <c r="I350" s="321"/>
      <c r="J350" s="120" t="s">
        <v>1</v>
      </c>
      <c r="K350" s="121"/>
      <c r="L350" s="121"/>
      <c r="M350" s="127"/>
      <c r="N350" s="2"/>
      <c r="V350" s="56"/>
    </row>
    <row r="351" spans="1:22" ht="13.5" thickBot="1">
      <c r="A351" s="395"/>
      <c r="B351" s="123"/>
      <c r="C351" s="123"/>
      <c r="D351" s="129"/>
      <c r="E351" s="124" t="s">
        <v>4</v>
      </c>
      <c r="F351" s="125"/>
      <c r="G351" s="344"/>
      <c r="H351" s="345"/>
      <c r="I351" s="346"/>
      <c r="J351" s="120" t="s">
        <v>0</v>
      </c>
      <c r="K351" s="121"/>
      <c r="L351" s="121"/>
      <c r="M351" s="127"/>
      <c r="N351" s="2"/>
      <c r="V351" s="56"/>
    </row>
    <row r="352" spans="1:22" ht="24" thickTop="1" thickBot="1">
      <c r="A352" s="393">
        <f t="shared" ref="A352" si="80">A348+1</f>
        <v>84</v>
      </c>
      <c r="B352" s="139" t="s">
        <v>336</v>
      </c>
      <c r="C352" s="139" t="s">
        <v>338</v>
      </c>
      <c r="D352" s="139" t="s">
        <v>24</v>
      </c>
      <c r="E352" s="396" t="s">
        <v>340</v>
      </c>
      <c r="F352" s="396"/>
      <c r="G352" s="396" t="s">
        <v>332</v>
      </c>
      <c r="H352" s="336"/>
      <c r="I352" s="106"/>
      <c r="J352" s="113" t="s">
        <v>2</v>
      </c>
      <c r="K352" s="114"/>
      <c r="L352" s="114"/>
      <c r="M352" s="115"/>
      <c r="N352" s="2"/>
      <c r="V352" s="56"/>
    </row>
    <row r="353" spans="1:22" ht="13.5" thickBot="1">
      <c r="A353" s="394"/>
      <c r="B353" s="116"/>
      <c r="C353" s="116"/>
      <c r="D353" s="117"/>
      <c r="E353" s="116"/>
      <c r="F353" s="116"/>
      <c r="G353" s="339"/>
      <c r="H353" s="347"/>
      <c r="I353" s="348"/>
      <c r="J353" s="118" t="s">
        <v>2</v>
      </c>
      <c r="K353" s="118"/>
      <c r="L353" s="118"/>
      <c r="M353" s="128"/>
      <c r="N353" s="2"/>
      <c r="V353" s="56">
        <v>0</v>
      </c>
    </row>
    <row r="354" spans="1:22" ht="23.25" thickBot="1">
      <c r="A354" s="394"/>
      <c r="B354" s="138" t="s">
        <v>337</v>
      </c>
      <c r="C354" s="138" t="s">
        <v>339</v>
      </c>
      <c r="D354" s="138" t="s">
        <v>23</v>
      </c>
      <c r="E354" s="318" t="s">
        <v>341</v>
      </c>
      <c r="F354" s="318"/>
      <c r="G354" s="319"/>
      <c r="H354" s="320"/>
      <c r="I354" s="321"/>
      <c r="J354" s="120" t="s">
        <v>1</v>
      </c>
      <c r="K354" s="121"/>
      <c r="L354" s="121"/>
      <c r="M354" s="127"/>
      <c r="N354" s="2"/>
      <c r="V354" s="56"/>
    </row>
    <row r="355" spans="1:22" ht="13.5" thickBot="1">
      <c r="A355" s="395"/>
      <c r="B355" s="123"/>
      <c r="C355" s="123"/>
      <c r="D355" s="129"/>
      <c r="E355" s="124" t="s">
        <v>4</v>
      </c>
      <c r="F355" s="125"/>
      <c r="G355" s="344"/>
      <c r="H355" s="345"/>
      <c r="I355" s="346"/>
      <c r="J355" s="120" t="s">
        <v>0</v>
      </c>
      <c r="K355" s="121"/>
      <c r="L355" s="121"/>
      <c r="M355" s="127"/>
      <c r="N355" s="2"/>
      <c r="V355" s="56"/>
    </row>
    <row r="356" spans="1:22" ht="24" thickTop="1" thickBot="1">
      <c r="A356" s="393">
        <f t="shared" ref="A356" si="81">A352+1</f>
        <v>85</v>
      </c>
      <c r="B356" s="139" t="s">
        <v>336</v>
      </c>
      <c r="C356" s="139" t="s">
        <v>338</v>
      </c>
      <c r="D356" s="139" t="s">
        <v>24</v>
      </c>
      <c r="E356" s="396" t="s">
        <v>340</v>
      </c>
      <c r="F356" s="396"/>
      <c r="G356" s="396" t="s">
        <v>332</v>
      </c>
      <c r="H356" s="336"/>
      <c r="I356" s="106"/>
      <c r="J356" s="113" t="s">
        <v>2</v>
      </c>
      <c r="K356" s="114"/>
      <c r="L356" s="114"/>
      <c r="M356" s="115"/>
      <c r="N356" s="2"/>
      <c r="V356" s="56"/>
    </row>
    <row r="357" spans="1:22" ht="13.5" thickBot="1">
      <c r="A357" s="394"/>
      <c r="B357" s="116"/>
      <c r="C357" s="116"/>
      <c r="D357" s="117"/>
      <c r="E357" s="116"/>
      <c r="F357" s="116"/>
      <c r="G357" s="339"/>
      <c r="H357" s="347"/>
      <c r="I357" s="348"/>
      <c r="J357" s="118" t="s">
        <v>2</v>
      </c>
      <c r="K357" s="118"/>
      <c r="L357" s="118"/>
      <c r="M357" s="128"/>
      <c r="N357" s="2"/>
      <c r="V357" s="56">
        <v>0</v>
      </c>
    </row>
    <row r="358" spans="1:22" ht="23.25" thickBot="1">
      <c r="A358" s="394"/>
      <c r="B358" s="138" t="s">
        <v>337</v>
      </c>
      <c r="C358" s="138" t="s">
        <v>339</v>
      </c>
      <c r="D358" s="138" t="s">
        <v>23</v>
      </c>
      <c r="E358" s="318" t="s">
        <v>341</v>
      </c>
      <c r="F358" s="318"/>
      <c r="G358" s="319"/>
      <c r="H358" s="320"/>
      <c r="I358" s="321"/>
      <c r="J358" s="120" t="s">
        <v>1</v>
      </c>
      <c r="K358" s="121"/>
      <c r="L358" s="121"/>
      <c r="M358" s="127"/>
      <c r="N358" s="2"/>
      <c r="V358" s="56"/>
    </row>
    <row r="359" spans="1:22" ht="13.5" thickBot="1">
      <c r="A359" s="395"/>
      <c r="B359" s="123"/>
      <c r="C359" s="123"/>
      <c r="D359" s="129"/>
      <c r="E359" s="124" t="s">
        <v>4</v>
      </c>
      <c r="F359" s="125"/>
      <c r="G359" s="344"/>
      <c r="H359" s="345"/>
      <c r="I359" s="346"/>
      <c r="J359" s="120" t="s">
        <v>0</v>
      </c>
      <c r="K359" s="121"/>
      <c r="L359" s="121"/>
      <c r="M359" s="127"/>
      <c r="N359" s="2"/>
      <c r="V359" s="56"/>
    </row>
    <row r="360" spans="1:22" ht="24" thickTop="1" thickBot="1">
      <c r="A360" s="393">
        <f t="shared" ref="A360" si="82">A356+1</f>
        <v>86</v>
      </c>
      <c r="B360" s="139" t="s">
        <v>336</v>
      </c>
      <c r="C360" s="139" t="s">
        <v>338</v>
      </c>
      <c r="D360" s="139" t="s">
        <v>24</v>
      </c>
      <c r="E360" s="396" t="s">
        <v>340</v>
      </c>
      <c r="F360" s="396"/>
      <c r="G360" s="396" t="s">
        <v>332</v>
      </c>
      <c r="H360" s="336"/>
      <c r="I360" s="106"/>
      <c r="J360" s="113" t="s">
        <v>2</v>
      </c>
      <c r="K360" s="114"/>
      <c r="L360" s="114"/>
      <c r="M360" s="115"/>
      <c r="N360" s="2"/>
      <c r="V360" s="56"/>
    </row>
    <row r="361" spans="1:22" ht="13.5" thickBot="1">
      <c r="A361" s="394"/>
      <c r="B361" s="116"/>
      <c r="C361" s="116"/>
      <c r="D361" s="117"/>
      <c r="E361" s="116"/>
      <c r="F361" s="116"/>
      <c r="G361" s="339"/>
      <c r="H361" s="347"/>
      <c r="I361" s="348"/>
      <c r="J361" s="118" t="s">
        <v>2</v>
      </c>
      <c r="K361" s="118"/>
      <c r="L361" s="118"/>
      <c r="M361" s="128"/>
      <c r="N361" s="2"/>
      <c r="V361" s="56">
        <v>0</v>
      </c>
    </row>
    <row r="362" spans="1:22" ht="23.25" thickBot="1">
      <c r="A362" s="394"/>
      <c r="B362" s="138" t="s">
        <v>337</v>
      </c>
      <c r="C362" s="138" t="s">
        <v>339</v>
      </c>
      <c r="D362" s="138" t="s">
        <v>23</v>
      </c>
      <c r="E362" s="318" t="s">
        <v>341</v>
      </c>
      <c r="F362" s="318"/>
      <c r="G362" s="319"/>
      <c r="H362" s="320"/>
      <c r="I362" s="321"/>
      <c r="J362" s="120" t="s">
        <v>1</v>
      </c>
      <c r="K362" s="121"/>
      <c r="L362" s="121"/>
      <c r="M362" s="127"/>
      <c r="N362" s="2"/>
      <c r="V362" s="56"/>
    </row>
    <row r="363" spans="1:22" ht="13.5" thickBot="1">
      <c r="A363" s="395"/>
      <c r="B363" s="123"/>
      <c r="C363" s="123"/>
      <c r="D363" s="129"/>
      <c r="E363" s="124" t="s">
        <v>4</v>
      </c>
      <c r="F363" s="125"/>
      <c r="G363" s="344"/>
      <c r="H363" s="345"/>
      <c r="I363" s="346"/>
      <c r="J363" s="120" t="s">
        <v>0</v>
      </c>
      <c r="K363" s="121"/>
      <c r="L363" s="121"/>
      <c r="M363" s="127"/>
      <c r="N363" s="2"/>
      <c r="V363" s="56"/>
    </row>
    <row r="364" spans="1:22" ht="24" thickTop="1" thickBot="1">
      <c r="A364" s="393">
        <f t="shared" ref="A364" si="83">A360+1</f>
        <v>87</v>
      </c>
      <c r="B364" s="139" t="s">
        <v>336</v>
      </c>
      <c r="C364" s="139" t="s">
        <v>338</v>
      </c>
      <c r="D364" s="139" t="s">
        <v>24</v>
      </c>
      <c r="E364" s="396" t="s">
        <v>340</v>
      </c>
      <c r="F364" s="396"/>
      <c r="G364" s="396" t="s">
        <v>332</v>
      </c>
      <c r="H364" s="336"/>
      <c r="I364" s="106"/>
      <c r="J364" s="113" t="s">
        <v>2</v>
      </c>
      <c r="K364" s="114"/>
      <c r="L364" s="114"/>
      <c r="M364" s="115"/>
      <c r="N364" s="2"/>
      <c r="V364" s="56"/>
    </row>
    <row r="365" spans="1:22" ht="13.5" thickBot="1">
      <c r="A365" s="394"/>
      <c r="B365" s="116"/>
      <c r="C365" s="116"/>
      <c r="D365" s="117"/>
      <c r="E365" s="116"/>
      <c r="F365" s="116"/>
      <c r="G365" s="339"/>
      <c r="H365" s="347"/>
      <c r="I365" s="348"/>
      <c r="J365" s="118" t="s">
        <v>2</v>
      </c>
      <c r="K365" s="118"/>
      <c r="L365" s="118"/>
      <c r="M365" s="128"/>
      <c r="N365" s="2"/>
      <c r="V365" s="56">
        <v>0</v>
      </c>
    </row>
    <row r="366" spans="1:22" ht="23.25" thickBot="1">
      <c r="A366" s="394"/>
      <c r="B366" s="138" t="s">
        <v>337</v>
      </c>
      <c r="C366" s="138" t="s">
        <v>339</v>
      </c>
      <c r="D366" s="138" t="s">
        <v>23</v>
      </c>
      <c r="E366" s="318" t="s">
        <v>341</v>
      </c>
      <c r="F366" s="318"/>
      <c r="G366" s="319"/>
      <c r="H366" s="320"/>
      <c r="I366" s="321"/>
      <c r="J366" s="120" t="s">
        <v>1</v>
      </c>
      <c r="K366" s="121"/>
      <c r="L366" s="121"/>
      <c r="M366" s="127"/>
      <c r="N366" s="2"/>
      <c r="V366" s="56"/>
    </row>
    <row r="367" spans="1:22" ht="13.5" thickBot="1">
      <c r="A367" s="395"/>
      <c r="B367" s="123"/>
      <c r="C367" s="123"/>
      <c r="D367" s="129"/>
      <c r="E367" s="124" t="s">
        <v>4</v>
      </c>
      <c r="F367" s="125"/>
      <c r="G367" s="344"/>
      <c r="H367" s="345"/>
      <c r="I367" s="346"/>
      <c r="J367" s="120" t="s">
        <v>0</v>
      </c>
      <c r="K367" s="121"/>
      <c r="L367" s="121"/>
      <c r="M367" s="127"/>
      <c r="N367" s="2"/>
      <c r="V367" s="56"/>
    </row>
    <row r="368" spans="1:22" ht="24" thickTop="1" thickBot="1">
      <c r="A368" s="393">
        <f t="shared" ref="A368" si="84">A364+1</f>
        <v>88</v>
      </c>
      <c r="B368" s="139" t="s">
        <v>336</v>
      </c>
      <c r="C368" s="139" t="s">
        <v>338</v>
      </c>
      <c r="D368" s="139" t="s">
        <v>24</v>
      </c>
      <c r="E368" s="396" t="s">
        <v>340</v>
      </c>
      <c r="F368" s="396"/>
      <c r="G368" s="396" t="s">
        <v>332</v>
      </c>
      <c r="H368" s="336"/>
      <c r="I368" s="106"/>
      <c r="J368" s="113" t="s">
        <v>2</v>
      </c>
      <c r="K368" s="114"/>
      <c r="L368" s="114"/>
      <c r="M368" s="115"/>
      <c r="N368" s="2"/>
      <c r="V368" s="56"/>
    </row>
    <row r="369" spans="1:22" ht="13.5" thickBot="1">
      <c r="A369" s="394"/>
      <c r="B369" s="116"/>
      <c r="C369" s="116"/>
      <c r="D369" s="117"/>
      <c r="E369" s="116"/>
      <c r="F369" s="116"/>
      <c r="G369" s="339"/>
      <c r="H369" s="347"/>
      <c r="I369" s="348"/>
      <c r="J369" s="118" t="s">
        <v>2</v>
      </c>
      <c r="K369" s="118"/>
      <c r="L369" s="118"/>
      <c r="M369" s="128"/>
      <c r="N369" s="2"/>
      <c r="V369" s="56">
        <v>0</v>
      </c>
    </row>
    <row r="370" spans="1:22" ht="23.25" thickBot="1">
      <c r="A370" s="394"/>
      <c r="B370" s="138" t="s">
        <v>337</v>
      </c>
      <c r="C370" s="138" t="s">
        <v>339</v>
      </c>
      <c r="D370" s="138" t="s">
        <v>23</v>
      </c>
      <c r="E370" s="318" t="s">
        <v>341</v>
      </c>
      <c r="F370" s="318"/>
      <c r="G370" s="319"/>
      <c r="H370" s="320"/>
      <c r="I370" s="321"/>
      <c r="J370" s="120" t="s">
        <v>1</v>
      </c>
      <c r="K370" s="121"/>
      <c r="L370" s="121"/>
      <c r="M370" s="127"/>
      <c r="N370" s="2"/>
      <c r="V370" s="56"/>
    </row>
    <row r="371" spans="1:22" ht="13.5" thickBot="1">
      <c r="A371" s="395"/>
      <c r="B371" s="123"/>
      <c r="C371" s="123"/>
      <c r="D371" s="129"/>
      <c r="E371" s="124" t="s">
        <v>4</v>
      </c>
      <c r="F371" s="125"/>
      <c r="G371" s="344"/>
      <c r="H371" s="345"/>
      <c r="I371" s="346"/>
      <c r="J371" s="120" t="s">
        <v>0</v>
      </c>
      <c r="K371" s="121"/>
      <c r="L371" s="121"/>
      <c r="M371" s="127"/>
      <c r="N371" s="2"/>
      <c r="V371" s="56"/>
    </row>
    <row r="372" spans="1:22" ht="24" thickTop="1" thickBot="1">
      <c r="A372" s="393">
        <f t="shared" ref="A372" si="85">A368+1</f>
        <v>89</v>
      </c>
      <c r="B372" s="139" t="s">
        <v>336</v>
      </c>
      <c r="C372" s="139" t="s">
        <v>338</v>
      </c>
      <c r="D372" s="139" t="s">
        <v>24</v>
      </c>
      <c r="E372" s="396" t="s">
        <v>340</v>
      </c>
      <c r="F372" s="396"/>
      <c r="G372" s="396" t="s">
        <v>332</v>
      </c>
      <c r="H372" s="336"/>
      <c r="I372" s="106"/>
      <c r="J372" s="113" t="s">
        <v>2</v>
      </c>
      <c r="K372" s="114"/>
      <c r="L372" s="114"/>
      <c r="M372" s="115"/>
      <c r="N372" s="2"/>
      <c r="V372" s="56"/>
    </row>
    <row r="373" spans="1:22" ht="13.5" thickBot="1">
      <c r="A373" s="394"/>
      <c r="B373" s="116"/>
      <c r="C373" s="116"/>
      <c r="D373" s="117"/>
      <c r="E373" s="116"/>
      <c r="F373" s="116"/>
      <c r="G373" s="339"/>
      <c r="H373" s="347"/>
      <c r="I373" s="348"/>
      <c r="J373" s="118" t="s">
        <v>2</v>
      </c>
      <c r="K373" s="118"/>
      <c r="L373" s="118"/>
      <c r="M373" s="128"/>
      <c r="N373" s="2"/>
      <c r="V373" s="56">
        <v>0</v>
      </c>
    </row>
    <row r="374" spans="1:22" ht="23.25" thickBot="1">
      <c r="A374" s="394"/>
      <c r="B374" s="138" t="s">
        <v>337</v>
      </c>
      <c r="C374" s="138" t="s">
        <v>339</v>
      </c>
      <c r="D374" s="138" t="s">
        <v>23</v>
      </c>
      <c r="E374" s="318" t="s">
        <v>341</v>
      </c>
      <c r="F374" s="318"/>
      <c r="G374" s="319"/>
      <c r="H374" s="320"/>
      <c r="I374" s="321"/>
      <c r="J374" s="120" t="s">
        <v>1</v>
      </c>
      <c r="K374" s="121"/>
      <c r="L374" s="121"/>
      <c r="M374" s="127"/>
      <c r="N374" s="2"/>
      <c r="V374" s="56"/>
    </row>
    <row r="375" spans="1:22" ht="13.5" thickBot="1">
      <c r="A375" s="395"/>
      <c r="B375" s="123"/>
      <c r="C375" s="123"/>
      <c r="D375" s="129"/>
      <c r="E375" s="124" t="s">
        <v>4</v>
      </c>
      <c r="F375" s="125"/>
      <c r="G375" s="344"/>
      <c r="H375" s="345"/>
      <c r="I375" s="346"/>
      <c r="J375" s="120" t="s">
        <v>0</v>
      </c>
      <c r="K375" s="121"/>
      <c r="L375" s="121"/>
      <c r="M375" s="127"/>
      <c r="N375" s="2"/>
      <c r="V375" s="56"/>
    </row>
    <row r="376" spans="1:22" ht="24" thickTop="1" thickBot="1">
      <c r="A376" s="393">
        <f t="shared" ref="A376" si="86">A372+1</f>
        <v>90</v>
      </c>
      <c r="B376" s="139" t="s">
        <v>336</v>
      </c>
      <c r="C376" s="139" t="s">
        <v>338</v>
      </c>
      <c r="D376" s="139" t="s">
        <v>24</v>
      </c>
      <c r="E376" s="396" t="s">
        <v>340</v>
      </c>
      <c r="F376" s="396"/>
      <c r="G376" s="396" t="s">
        <v>332</v>
      </c>
      <c r="H376" s="336"/>
      <c r="I376" s="106"/>
      <c r="J376" s="113" t="s">
        <v>2</v>
      </c>
      <c r="K376" s="114"/>
      <c r="L376" s="114"/>
      <c r="M376" s="115"/>
      <c r="N376" s="2"/>
      <c r="V376" s="56"/>
    </row>
    <row r="377" spans="1:22" ht="13.5" thickBot="1">
      <c r="A377" s="394"/>
      <c r="B377" s="116"/>
      <c r="C377" s="116"/>
      <c r="D377" s="117"/>
      <c r="E377" s="116"/>
      <c r="F377" s="116"/>
      <c r="G377" s="339"/>
      <c r="H377" s="347"/>
      <c r="I377" s="348"/>
      <c r="J377" s="118" t="s">
        <v>2</v>
      </c>
      <c r="K377" s="118"/>
      <c r="L377" s="118"/>
      <c r="M377" s="128"/>
      <c r="N377" s="2"/>
      <c r="V377" s="56">
        <v>0</v>
      </c>
    </row>
    <row r="378" spans="1:22" ht="23.25" thickBot="1">
      <c r="A378" s="394"/>
      <c r="B378" s="138" t="s">
        <v>337</v>
      </c>
      <c r="C378" s="138" t="s">
        <v>339</v>
      </c>
      <c r="D378" s="138" t="s">
        <v>23</v>
      </c>
      <c r="E378" s="318" t="s">
        <v>341</v>
      </c>
      <c r="F378" s="318"/>
      <c r="G378" s="319"/>
      <c r="H378" s="320"/>
      <c r="I378" s="321"/>
      <c r="J378" s="120" t="s">
        <v>1</v>
      </c>
      <c r="K378" s="121"/>
      <c r="L378" s="121"/>
      <c r="M378" s="127"/>
      <c r="N378" s="2"/>
      <c r="V378" s="56"/>
    </row>
    <row r="379" spans="1:22" ht="13.5" thickBot="1">
      <c r="A379" s="395"/>
      <c r="B379" s="123"/>
      <c r="C379" s="123"/>
      <c r="D379" s="129"/>
      <c r="E379" s="124" t="s">
        <v>4</v>
      </c>
      <c r="F379" s="125"/>
      <c r="G379" s="344"/>
      <c r="H379" s="345"/>
      <c r="I379" s="346"/>
      <c r="J379" s="120" t="s">
        <v>0</v>
      </c>
      <c r="K379" s="121"/>
      <c r="L379" s="121"/>
      <c r="M379" s="127"/>
      <c r="N379" s="2"/>
      <c r="V379" s="56"/>
    </row>
    <row r="380" spans="1:22" ht="24" thickTop="1" thickBot="1">
      <c r="A380" s="393">
        <f t="shared" ref="A380" si="87">A376+1</f>
        <v>91</v>
      </c>
      <c r="B380" s="139" t="s">
        <v>336</v>
      </c>
      <c r="C380" s="139" t="s">
        <v>338</v>
      </c>
      <c r="D380" s="139" t="s">
        <v>24</v>
      </c>
      <c r="E380" s="396" t="s">
        <v>340</v>
      </c>
      <c r="F380" s="396"/>
      <c r="G380" s="396" t="s">
        <v>332</v>
      </c>
      <c r="H380" s="336"/>
      <c r="I380" s="106"/>
      <c r="J380" s="113" t="s">
        <v>2</v>
      </c>
      <c r="K380" s="114"/>
      <c r="L380" s="114"/>
      <c r="M380" s="115"/>
      <c r="N380" s="2"/>
      <c r="V380" s="56"/>
    </row>
    <row r="381" spans="1:22" ht="13.5" thickBot="1">
      <c r="A381" s="394"/>
      <c r="B381" s="116"/>
      <c r="C381" s="116"/>
      <c r="D381" s="117"/>
      <c r="E381" s="116"/>
      <c r="F381" s="116"/>
      <c r="G381" s="339"/>
      <c r="H381" s="347"/>
      <c r="I381" s="348"/>
      <c r="J381" s="118" t="s">
        <v>2</v>
      </c>
      <c r="K381" s="118"/>
      <c r="L381" s="118"/>
      <c r="M381" s="128"/>
      <c r="N381" s="2"/>
      <c r="V381" s="56">
        <v>0</v>
      </c>
    </row>
    <row r="382" spans="1:22" ht="23.25" thickBot="1">
      <c r="A382" s="394"/>
      <c r="B382" s="138" t="s">
        <v>337</v>
      </c>
      <c r="C382" s="138" t="s">
        <v>339</v>
      </c>
      <c r="D382" s="138" t="s">
        <v>23</v>
      </c>
      <c r="E382" s="318" t="s">
        <v>341</v>
      </c>
      <c r="F382" s="318"/>
      <c r="G382" s="319"/>
      <c r="H382" s="320"/>
      <c r="I382" s="321"/>
      <c r="J382" s="120" t="s">
        <v>1</v>
      </c>
      <c r="K382" s="121"/>
      <c r="L382" s="121"/>
      <c r="M382" s="127"/>
      <c r="N382" s="2"/>
      <c r="V382" s="56"/>
    </row>
    <row r="383" spans="1:22" ht="13.5" thickBot="1">
      <c r="A383" s="395"/>
      <c r="B383" s="123"/>
      <c r="C383" s="123"/>
      <c r="D383" s="129"/>
      <c r="E383" s="124" t="s">
        <v>4</v>
      </c>
      <c r="F383" s="125"/>
      <c r="G383" s="344"/>
      <c r="H383" s="345"/>
      <c r="I383" s="346"/>
      <c r="J383" s="120" t="s">
        <v>0</v>
      </c>
      <c r="K383" s="121"/>
      <c r="L383" s="121"/>
      <c r="M383" s="127"/>
      <c r="N383" s="2"/>
      <c r="V383" s="56"/>
    </row>
    <row r="384" spans="1:22" ht="24" thickTop="1" thickBot="1">
      <c r="A384" s="393">
        <f t="shared" ref="A384" si="88">A380+1</f>
        <v>92</v>
      </c>
      <c r="B384" s="139" t="s">
        <v>336</v>
      </c>
      <c r="C384" s="139" t="s">
        <v>338</v>
      </c>
      <c r="D384" s="139" t="s">
        <v>24</v>
      </c>
      <c r="E384" s="396" t="s">
        <v>340</v>
      </c>
      <c r="F384" s="396"/>
      <c r="G384" s="396" t="s">
        <v>332</v>
      </c>
      <c r="H384" s="336"/>
      <c r="I384" s="106"/>
      <c r="J384" s="113" t="s">
        <v>2</v>
      </c>
      <c r="K384" s="114"/>
      <c r="L384" s="114"/>
      <c r="M384" s="115"/>
      <c r="N384" s="2"/>
      <c r="V384" s="56"/>
    </row>
    <row r="385" spans="1:22" ht="13.5" thickBot="1">
      <c r="A385" s="394"/>
      <c r="B385" s="116"/>
      <c r="C385" s="116"/>
      <c r="D385" s="117"/>
      <c r="E385" s="116"/>
      <c r="F385" s="116"/>
      <c r="G385" s="339"/>
      <c r="H385" s="347"/>
      <c r="I385" s="348"/>
      <c r="J385" s="118" t="s">
        <v>2</v>
      </c>
      <c r="K385" s="118"/>
      <c r="L385" s="118"/>
      <c r="M385" s="128"/>
      <c r="N385" s="2"/>
      <c r="V385" s="56">
        <v>0</v>
      </c>
    </row>
    <row r="386" spans="1:22" ht="23.25" thickBot="1">
      <c r="A386" s="394"/>
      <c r="B386" s="138" t="s">
        <v>337</v>
      </c>
      <c r="C386" s="138" t="s">
        <v>339</v>
      </c>
      <c r="D386" s="138" t="s">
        <v>23</v>
      </c>
      <c r="E386" s="318" t="s">
        <v>341</v>
      </c>
      <c r="F386" s="318"/>
      <c r="G386" s="319"/>
      <c r="H386" s="320"/>
      <c r="I386" s="321"/>
      <c r="J386" s="120" t="s">
        <v>1</v>
      </c>
      <c r="K386" s="121"/>
      <c r="L386" s="121"/>
      <c r="M386" s="127"/>
      <c r="N386" s="2"/>
      <c r="V386" s="56"/>
    </row>
    <row r="387" spans="1:22" ht="13.5" thickBot="1">
      <c r="A387" s="395"/>
      <c r="B387" s="123"/>
      <c r="C387" s="123"/>
      <c r="D387" s="129"/>
      <c r="E387" s="124" t="s">
        <v>4</v>
      </c>
      <c r="F387" s="125"/>
      <c r="G387" s="344"/>
      <c r="H387" s="345"/>
      <c r="I387" s="346"/>
      <c r="J387" s="120" t="s">
        <v>0</v>
      </c>
      <c r="K387" s="121"/>
      <c r="L387" s="121"/>
      <c r="M387" s="127"/>
      <c r="N387" s="2"/>
      <c r="V387" s="56"/>
    </row>
    <row r="388" spans="1:22" ht="24" thickTop="1" thickBot="1">
      <c r="A388" s="393">
        <f t="shared" ref="A388" si="89">A384+1</f>
        <v>93</v>
      </c>
      <c r="B388" s="139" t="s">
        <v>336</v>
      </c>
      <c r="C388" s="139" t="s">
        <v>338</v>
      </c>
      <c r="D388" s="139" t="s">
        <v>24</v>
      </c>
      <c r="E388" s="396" t="s">
        <v>340</v>
      </c>
      <c r="F388" s="396"/>
      <c r="G388" s="396" t="s">
        <v>332</v>
      </c>
      <c r="H388" s="336"/>
      <c r="I388" s="106"/>
      <c r="J388" s="113" t="s">
        <v>2</v>
      </c>
      <c r="K388" s="114"/>
      <c r="L388" s="114"/>
      <c r="M388" s="115"/>
      <c r="N388" s="2"/>
      <c r="V388" s="56"/>
    </row>
    <row r="389" spans="1:22" ht="13.5" thickBot="1">
      <c r="A389" s="394"/>
      <c r="B389" s="116"/>
      <c r="C389" s="116"/>
      <c r="D389" s="117"/>
      <c r="E389" s="116"/>
      <c r="F389" s="116"/>
      <c r="G389" s="339"/>
      <c r="H389" s="347"/>
      <c r="I389" s="348"/>
      <c r="J389" s="118" t="s">
        <v>2</v>
      </c>
      <c r="K389" s="118"/>
      <c r="L389" s="118"/>
      <c r="M389" s="128"/>
      <c r="N389" s="2"/>
      <c r="V389" s="56">
        <v>0</v>
      </c>
    </row>
    <row r="390" spans="1:22" ht="23.25" thickBot="1">
      <c r="A390" s="394"/>
      <c r="B390" s="138" t="s">
        <v>337</v>
      </c>
      <c r="C390" s="138" t="s">
        <v>339</v>
      </c>
      <c r="D390" s="138" t="s">
        <v>23</v>
      </c>
      <c r="E390" s="318" t="s">
        <v>341</v>
      </c>
      <c r="F390" s="318"/>
      <c r="G390" s="319"/>
      <c r="H390" s="320"/>
      <c r="I390" s="321"/>
      <c r="J390" s="120" t="s">
        <v>1</v>
      </c>
      <c r="K390" s="121"/>
      <c r="L390" s="121"/>
      <c r="M390" s="127"/>
      <c r="N390" s="2"/>
      <c r="V390" s="56"/>
    </row>
    <row r="391" spans="1:22" ht="13.5" thickBot="1">
      <c r="A391" s="395"/>
      <c r="B391" s="123"/>
      <c r="C391" s="123"/>
      <c r="D391" s="129"/>
      <c r="E391" s="124" t="s">
        <v>4</v>
      </c>
      <c r="F391" s="125"/>
      <c r="G391" s="344"/>
      <c r="H391" s="345"/>
      <c r="I391" s="346"/>
      <c r="J391" s="120" t="s">
        <v>0</v>
      </c>
      <c r="K391" s="121"/>
      <c r="L391" s="121"/>
      <c r="M391" s="127"/>
      <c r="N391" s="2"/>
      <c r="V391" s="56"/>
    </row>
    <row r="392" spans="1:22" ht="24" thickTop="1" thickBot="1">
      <c r="A392" s="393">
        <f t="shared" ref="A392" si="90">A388+1</f>
        <v>94</v>
      </c>
      <c r="B392" s="139" t="s">
        <v>336</v>
      </c>
      <c r="C392" s="139" t="s">
        <v>338</v>
      </c>
      <c r="D392" s="139" t="s">
        <v>24</v>
      </c>
      <c r="E392" s="396" t="s">
        <v>340</v>
      </c>
      <c r="F392" s="396"/>
      <c r="G392" s="396" t="s">
        <v>332</v>
      </c>
      <c r="H392" s="336"/>
      <c r="I392" s="106"/>
      <c r="J392" s="113" t="s">
        <v>2</v>
      </c>
      <c r="K392" s="114"/>
      <c r="L392" s="114"/>
      <c r="M392" s="115"/>
      <c r="N392" s="2"/>
      <c r="V392" s="56"/>
    </row>
    <row r="393" spans="1:22" ht="13.5" thickBot="1">
      <c r="A393" s="394"/>
      <c r="B393" s="116"/>
      <c r="C393" s="116"/>
      <c r="D393" s="117"/>
      <c r="E393" s="116"/>
      <c r="F393" s="116"/>
      <c r="G393" s="339"/>
      <c r="H393" s="347"/>
      <c r="I393" s="348"/>
      <c r="J393" s="118" t="s">
        <v>2</v>
      </c>
      <c r="K393" s="118"/>
      <c r="L393" s="118"/>
      <c r="M393" s="128"/>
      <c r="N393" s="2"/>
      <c r="V393" s="56">
        <v>0</v>
      </c>
    </row>
    <row r="394" spans="1:22" ht="23.25" thickBot="1">
      <c r="A394" s="394"/>
      <c r="B394" s="138" t="s">
        <v>337</v>
      </c>
      <c r="C394" s="138" t="s">
        <v>339</v>
      </c>
      <c r="D394" s="138" t="s">
        <v>23</v>
      </c>
      <c r="E394" s="318" t="s">
        <v>341</v>
      </c>
      <c r="F394" s="318"/>
      <c r="G394" s="319"/>
      <c r="H394" s="320"/>
      <c r="I394" s="321"/>
      <c r="J394" s="120" t="s">
        <v>1</v>
      </c>
      <c r="K394" s="121"/>
      <c r="L394" s="121"/>
      <c r="M394" s="127"/>
      <c r="N394" s="2"/>
      <c r="V394" s="56"/>
    </row>
    <row r="395" spans="1:22" ht="13.5" thickBot="1">
      <c r="A395" s="395"/>
      <c r="B395" s="123"/>
      <c r="C395" s="123"/>
      <c r="D395" s="129"/>
      <c r="E395" s="124" t="s">
        <v>4</v>
      </c>
      <c r="F395" s="125"/>
      <c r="G395" s="344"/>
      <c r="H395" s="345"/>
      <c r="I395" s="346"/>
      <c r="J395" s="120" t="s">
        <v>0</v>
      </c>
      <c r="K395" s="121"/>
      <c r="L395" s="121"/>
      <c r="M395" s="127"/>
      <c r="N395" s="2"/>
      <c r="V395" s="56"/>
    </row>
    <row r="396" spans="1:22" ht="24" thickTop="1" thickBot="1">
      <c r="A396" s="393">
        <f t="shared" ref="A396" si="91">A392+1</f>
        <v>95</v>
      </c>
      <c r="B396" s="139" t="s">
        <v>336</v>
      </c>
      <c r="C396" s="139" t="s">
        <v>338</v>
      </c>
      <c r="D396" s="139" t="s">
        <v>24</v>
      </c>
      <c r="E396" s="396" t="s">
        <v>340</v>
      </c>
      <c r="F396" s="396"/>
      <c r="G396" s="396" t="s">
        <v>332</v>
      </c>
      <c r="H396" s="336"/>
      <c r="I396" s="106"/>
      <c r="J396" s="113" t="s">
        <v>2</v>
      </c>
      <c r="K396" s="114"/>
      <c r="L396" s="114"/>
      <c r="M396" s="115"/>
      <c r="N396" s="2"/>
      <c r="V396" s="56"/>
    </row>
    <row r="397" spans="1:22" ht="13.5" thickBot="1">
      <c r="A397" s="394"/>
      <c r="B397" s="116"/>
      <c r="C397" s="116"/>
      <c r="D397" s="117"/>
      <c r="E397" s="116"/>
      <c r="F397" s="116"/>
      <c r="G397" s="339"/>
      <c r="H397" s="347"/>
      <c r="I397" s="348"/>
      <c r="J397" s="118" t="s">
        <v>2</v>
      </c>
      <c r="K397" s="118"/>
      <c r="L397" s="118"/>
      <c r="M397" s="128"/>
      <c r="N397" s="2"/>
      <c r="V397" s="56">
        <v>0</v>
      </c>
    </row>
    <row r="398" spans="1:22" ht="23.25" thickBot="1">
      <c r="A398" s="394"/>
      <c r="B398" s="138" t="s">
        <v>337</v>
      </c>
      <c r="C398" s="138" t="s">
        <v>339</v>
      </c>
      <c r="D398" s="138" t="s">
        <v>23</v>
      </c>
      <c r="E398" s="318" t="s">
        <v>341</v>
      </c>
      <c r="F398" s="318"/>
      <c r="G398" s="319"/>
      <c r="H398" s="320"/>
      <c r="I398" s="321"/>
      <c r="J398" s="120" t="s">
        <v>1</v>
      </c>
      <c r="K398" s="121"/>
      <c r="L398" s="121"/>
      <c r="M398" s="127"/>
      <c r="N398" s="2"/>
      <c r="V398" s="56"/>
    </row>
    <row r="399" spans="1:22" ht="13.5" thickBot="1">
      <c r="A399" s="395"/>
      <c r="B399" s="123"/>
      <c r="C399" s="123"/>
      <c r="D399" s="129"/>
      <c r="E399" s="124" t="s">
        <v>4</v>
      </c>
      <c r="F399" s="125"/>
      <c r="G399" s="344"/>
      <c r="H399" s="345"/>
      <c r="I399" s="346"/>
      <c r="J399" s="120" t="s">
        <v>0</v>
      </c>
      <c r="K399" s="121"/>
      <c r="L399" s="121"/>
      <c r="M399" s="127"/>
      <c r="N399" s="2"/>
      <c r="V399" s="56"/>
    </row>
    <row r="400" spans="1:22" ht="24" thickTop="1" thickBot="1">
      <c r="A400" s="393">
        <f t="shared" ref="A400" si="92">A396+1</f>
        <v>96</v>
      </c>
      <c r="B400" s="139" t="s">
        <v>336</v>
      </c>
      <c r="C400" s="139" t="s">
        <v>338</v>
      </c>
      <c r="D400" s="139" t="s">
        <v>24</v>
      </c>
      <c r="E400" s="396" t="s">
        <v>340</v>
      </c>
      <c r="F400" s="396"/>
      <c r="G400" s="396" t="s">
        <v>332</v>
      </c>
      <c r="H400" s="336"/>
      <c r="I400" s="106"/>
      <c r="J400" s="113" t="s">
        <v>2</v>
      </c>
      <c r="K400" s="114"/>
      <c r="L400" s="114"/>
      <c r="M400" s="115"/>
      <c r="N400" s="2"/>
      <c r="V400" s="56"/>
    </row>
    <row r="401" spans="1:22" ht="13.5" thickBot="1">
      <c r="A401" s="394"/>
      <c r="B401" s="116"/>
      <c r="C401" s="116"/>
      <c r="D401" s="117"/>
      <c r="E401" s="116"/>
      <c r="F401" s="116"/>
      <c r="G401" s="339"/>
      <c r="H401" s="347"/>
      <c r="I401" s="348"/>
      <c r="J401" s="118" t="s">
        <v>2</v>
      </c>
      <c r="K401" s="118"/>
      <c r="L401" s="118"/>
      <c r="M401" s="128"/>
      <c r="N401" s="2"/>
      <c r="V401" s="56">
        <v>0</v>
      </c>
    </row>
    <row r="402" spans="1:22" ht="23.25" thickBot="1">
      <c r="A402" s="394"/>
      <c r="B402" s="138" t="s">
        <v>337</v>
      </c>
      <c r="C402" s="138" t="s">
        <v>339</v>
      </c>
      <c r="D402" s="138" t="s">
        <v>23</v>
      </c>
      <c r="E402" s="318" t="s">
        <v>341</v>
      </c>
      <c r="F402" s="318"/>
      <c r="G402" s="319"/>
      <c r="H402" s="320"/>
      <c r="I402" s="321"/>
      <c r="J402" s="120" t="s">
        <v>1</v>
      </c>
      <c r="K402" s="121"/>
      <c r="L402" s="121"/>
      <c r="M402" s="127"/>
      <c r="N402" s="2"/>
      <c r="V402" s="56"/>
    </row>
    <row r="403" spans="1:22" ht="13.5" thickBot="1">
      <c r="A403" s="395"/>
      <c r="B403" s="123"/>
      <c r="C403" s="123"/>
      <c r="D403" s="129"/>
      <c r="E403" s="124" t="s">
        <v>4</v>
      </c>
      <c r="F403" s="125"/>
      <c r="G403" s="344"/>
      <c r="H403" s="345"/>
      <c r="I403" s="346"/>
      <c r="J403" s="120" t="s">
        <v>0</v>
      </c>
      <c r="K403" s="121"/>
      <c r="L403" s="121"/>
      <c r="M403" s="127"/>
      <c r="N403" s="2"/>
      <c r="V403" s="56"/>
    </row>
    <row r="404" spans="1:22" ht="24" thickTop="1" thickBot="1">
      <c r="A404" s="393">
        <f t="shared" ref="A404" si="93">A400+1</f>
        <v>97</v>
      </c>
      <c r="B404" s="139" t="s">
        <v>336</v>
      </c>
      <c r="C404" s="139" t="s">
        <v>338</v>
      </c>
      <c r="D404" s="139" t="s">
        <v>24</v>
      </c>
      <c r="E404" s="396" t="s">
        <v>340</v>
      </c>
      <c r="F404" s="396"/>
      <c r="G404" s="396" t="s">
        <v>332</v>
      </c>
      <c r="H404" s="336"/>
      <c r="I404" s="106"/>
      <c r="J404" s="113" t="s">
        <v>2</v>
      </c>
      <c r="K404" s="114"/>
      <c r="L404" s="114"/>
      <c r="M404" s="115"/>
      <c r="N404" s="2"/>
      <c r="V404" s="56"/>
    </row>
    <row r="405" spans="1:22" ht="13.5" thickBot="1">
      <c r="A405" s="394"/>
      <c r="B405" s="116"/>
      <c r="C405" s="116"/>
      <c r="D405" s="117"/>
      <c r="E405" s="116"/>
      <c r="F405" s="116"/>
      <c r="G405" s="339"/>
      <c r="H405" s="347"/>
      <c r="I405" s="348"/>
      <c r="J405" s="118" t="s">
        <v>2</v>
      </c>
      <c r="K405" s="118"/>
      <c r="L405" s="118"/>
      <c r="M405" s="128"/>
      <c r="N405" s="2"/>
      <c r="V405" s="56">
        <v>0</v>
      </c>
    </row>
    <row r="406" spans="1:22" ht="23.25" thickBot="1">
      <c r="A406" s="394"/>
      <c r="B406" s="138" t="s">
        <v>337</v>
      </c>
      <c r="C406" s="138" t="s">
        <v>339</v>
      </c>
      <c r="D406" s="138" t="s">
        <v>23</v>
      </c>
      <c r="E406" s="318" t="s">
        <v>341</v>
      </c>
      <c r="F406" s="318"/>
      <c r="G406" s="319"/>
      <c r="H406" s="320"/>
      <c r="I406" s="321"/>
      <c r="J406" s="120" t="s">
        <v>1</v>
      </c>
      <c r="K406" s="121"/>
      <c r="L406" s="121"/>
      <c r="M406" s="127"/>
      <c r="N406" s="2"/>
      <c r="V406" s="56"/>
    </row>
    <row r="407" spans="1:22" ht="13.5" thickBot="1">
      <c r="A407" s="395"/>
      <c r="B407" s="123"/>
      <c r="C407" s="123"/>
      <c r="D407" s="129"/>
      <c r="E407" s="124" t="s">
        <v>4</v>
      </c>
      <c r="F407" s="125"/>
      <c r="G407" s="344"/>
      <c r="H407" s="345"/>
      <c r="I407" s="346"/>
      <c r="J407" s="120" t="s">
        <v>0</v>
      </c>
      <c r="K407" s="121"/>
      <c r="L407" s="121"/>
      <c r="M407" s="127"/>
      <c r="N407" s="2"/>
      <c r="V407" s="56"/>
    </row>
    <row r="408" spans="1:22" ht="24" thickTop="1" thickBot="1">
      <c r="A408" s="393">
        <f t="shared" ref="A408" si="94">A404+1</f>
        <v>98</v>
      </c>
      <c r="B408" s="139" t="s">
        <v>336</v>
      </c>
      <c r="C408" s="139" t="s">
        <v>338</v>
      </c>
      <c r="D408" s="139" t="s">
        <v>24</v>
      </c>
      <c r="E408" s="396" t="s">
        <v>340</v>
      </c>
      <c r="F408" s="396"/>
      <c r="G408" s="396" t="s">
        <v>332</v>
      </c>
      <c r="H408" s="336"/>
      <c r="I408" s="106"/>
      <c r="J408" s="113" t="s">
        <v>2</v>
      </c>
      <c r="K408" s="114"/>
      <c r="L408" s="114"/>
      <c r="M408" s="115"/>
      <c r="N408" s="2"/>
      <c r="V408" s="56"/>
    </row>
    <row r="409" spans="1:22" ht="13.5" thickBot="1">
      <c r="A409" s="394"/>
      <c r="B409" s="116"/>
      <c r="C409" s="116"/>
      <c r="D409" s="117"/>
      <c r="E409" s="116"/>
      <c r="F409" s="116"/>
      <c r="G409" s="339"/>
      <c r="H409" s="347"/>
      <c r="I409" s="348"/>
      <c r="J409" s="118" t="s">
        <v>2</v>
      </c>
      <c r="K409" s="118"/>
      <c r="L409" s="118"/>
      <c r="M409" s="128"/>
      <c r="N409" s="2"/>
      <c r="V409" s="56">
        <v>0</v>
      </c>
    </row>
    <row r="410" spans="1:22" ht="23.25" thickBot="1">
      <c r="A410" s="394"/>
      <c r="B410" s="138" t="s">
        <v>337</v>
      </c>
      <c r="C410" s="138" t="s">
        <v>339</v>
      </c>
      <c r="D410" s="138" t="s">
        <v>23</v>
      </c>
      <c r="E410" s="318" t="s">
        <v>341</v>
      </c>
      <c r="F410" s="318"/>
      <c r="G410" s="319"/>
      <c r="H410" s="320"/>
      <c r="I410" s="321"/>
      <c r="J410" s="120" t="s">
        <v>1</v>
      </c>
      <c r="K410" s="121"/>
      <c r="L410" s="121"/>
      <c r="M410" s="127"/>
      <c r="N410" s="2"/>
      <c r="V410" s="56"/>
    </row>
    <row r="411" spans="1:22" ht="13.5" thickBot="1">
      <c r="A411" s="395"/>
      <c r="B411" s="123"/>
      <c r="C411" s="123"/>
      <c r="D411" s="129"/>
      <c r="E411" s="124" t="s">
        <v>4</v>
      </c>
      <c r="F411" s="125"/>
      <c r="G411" s="344"/>
      <c r="H411" s="345"/>
      <c r="I411" s="346"/>
      <c r="J411" s="120" t="s">
        <v>0</v>
      </c>
      <c r="K411" s="121"/>
      <c r="L411" s="121"/>
      <c r="M411" s="127"/>
      <c r="N411" s="2"/>
      <c r="V411" s="56"/>
    </row>
    <row r="412" spans="1:22" ht="24" thickTop="1" thickBot="1">
      <c r="A412" s="393">
        <f t="shared" ref="A412" si="95">A408+1</f>
        <v>99</v>
      </c>
      <c r="B412" s="139" t="s">
        <v>336</v>
      </c>
      <c r="C412" s="139" t="s">
        <v>338</v>
      </c>
      <c r="D412" s="139" t="s">
        <v>24</v>
      </c>
      <c r="E412" s="396" t="s">
        <v>340</v>
      </c>
      <c r="F412" s="396"/>
      <c r="G412" s="396" t="s">
        <v>332</v>
      </c>
      <c r="H412" s="336"/>
      <c r="I412" s="106"/>
      <c r="J412" s="113" t="s">
        <v>2</v>
      </c>
      <c r="K412" s="114"/>
      <c r="L412" s="114"/>
      <c r="M412" s="115"/>
      <c r="N412" s="2"/>
      <c r="V412" s="56"/>
    </row>
    <row r="413" spans="1:22" ht="13.5" thickBot="1">
      <c r="A413" s="394"/>
      <c r="B413" s="116"/>
      <c r="C413" s="116"/>
      <c r="D413" s="117"/>
      <c r="E413" s="116"/>
      <c r="F413" s="116"/>
      <c r="G413" s="339"/>
      <c r="H413" s="347"/>
      <c r="I413" s="348"/>
      <c r="J413" s="118" t="s">
        <v>2</v>
      </c>
      <c r="K413" s="118"/>
      <c r="L413" s="118"/>
      <c r="M413" s="128"/>
      <c r="N413" s="2"/>
      <c r="V413" s="56">
        <v>0</v>
      </c>
    </row>
    <row r="414" spans="1:22" ht="23.25" thickBot="1">
      <c r="A414" s="394"/>
      <c r="B414" s="138" t="s">
        <v>337</v>
      </c>
      <c r="C414" s="138" t="s">
        <v>339</v>
      </c>
      <c r="D414" s="138" t="s">
        <v>23</v>
      </c>
      <c r="E414" s="318" t="s">
        <v>341</v>
      </c>
      <c r="F414" s="318"/>
      <c r="G414" s="319"/>
      <c r="H414" s="320"/>
      <c r="I414" s="321"/>
      <c r="J414" s="120" t="s">
        <v>1</v>
      </c>
      <c r="K414" s="121"/>
      <c r="L414" s="121"/>
      <c r="M414" s="127"/>
      <c r="N414" s="2"/>
      <c r="V414" s="56"/>
    </row>
    <row r="415" spans="1:22" ht="13.5" thickBot="1">
      <c r="A415" s="395"/>
      <c r="B415" s="123"/>
      <c r="C415" s="123"/>
      <c r="D415" s="129"/>
      <c r="E415" s="124" t="s">
        <v>4</v>
      </c>
      <c r="F415" s="125"/>
      <c r="G415" s="344"/>
      <c r="H415" s="345"/>
      <c r="I415" s="346"/>
      <c r="J415" s="120" t="s">
        <v>0</v>
      </c>
      <c r="K415" s="121"/>
      <c r="L415" s="121"/>
      <c r="M415" s="127"/>
      <c r="N415" s="2"/>
      <c r="V415" s="56"/>
    </row>
    <row r="416" spans="1:22" ht="24" thickTop="1" thickBot="1">
      <c r="A416" s="393">
        <f t="shared" ref="A416" si="96">A412+1</f>
        <v>100</v>
      </c>
      <c r="B416" s="139" t="s">
        <v>336</v>
      </c>
      <c r="C416" s="139" t="s">
        <v>338</v>
      </c>
      <c r="D416" s="139" t="s">
        <v>24</v>
      </c>
      <c r="E416" s="396" t="s">
        <v>340</v>
      </c>
      <c r="F416" s="396"/>
      <c r="G416" s="396" t="s">
        <v>332</v>
      </c>
      <c r="H416" s="336"/>
      <c r="I416" s="106"/>
      <c r="J416" s="113" t="s">
        <v>2</v>
      </c>
      <c r="K416" s="114"/>
      <c r="L416" s="114"/>
      <c r="M416" s="115"/>
      <c r="N416" s="2"/>
      <c r="V416" s="56"/>
    </row>
    <row r="417" spans="1:22" ht="13.5" thickBot="1">
      <c r="A417" s="394"/>
      <c r="B417" s="116"/>
      <c r="C417" s="116"/>
      <c r="D417" s="117"/>
      <c r="E417" s="116"/>
      <c r="F417" s="116"/>
      <c r="G417" s="339"/>
      <c r="H417" s="347"/>
      <c r="I417" s="348"/>
      <c r="J417" s="118" t="s">
        <v>2</v>
      </c>
      <c r="K417" s="118"/>
      <c r="L417" s="118"/>
      <c r="M417" s="128"/>
      <c r="N417" s="2"/>
      <c r="V417" s="56">
        <v>0</v>
      </c>
    </row>
    <row r="418" spans="1:22" ht="23.25" thickBot="1">
      <c r="A418" s="394"/>
      <c r="B418" s="138" t="s">
        <v>337</v>
      </c>
      <c r="C418" s="138" t="s">
        <v>339</v>
      </c>
      <c r="D418" s="138" t="s">
        <v>23</v>
      </c>
      <c r="E418" s="318" t="s">
        <v>341</v>
      </c>
      <c r="F418" s="318"/>
      <c r="G418" s="319"/>
      <c r="H418" s="320"/>
      <c r="I418" s="321"/>
      <c r="J418" s="120" t="s">
        <v>1</v>
      </c>
      <c r="K418" s="121"/>
      <c r="L418" s="121"/>
      <c r="M418" s="127"/>
      <c r="N418" s="2"/>
    </row>
    <row r="419" spans="1:22" ht="13.5" thickBot="1">
      <c r="A419" s="395"/>
      <c r="B419" s="129"/>
      <c r="C419" s="129"/>
      <c r="D419" s="129"/>
      <c r="E419" s="130" t="s">
        <v>4</v>
      </c>
      <c r="F419" s="131"/>
      <c r="G419" s="344"/>
      <c r="H419" s="345"/>
      <c r="I419" s="346"/>
      <c r="J419" s="132" t="s">
        <v>0</v>
      </c>
      <c r="K419" s="133"/>
      <c r="L419" s="133"/>
      <c r="M419" s="134"/>
      <c r="N419" s="2"/>
    </row>
    <row r="420" spans="1:22" ht="13.5" thickTop="1"/>
    <row r="421" spans="1:22" ht="13.5" thickBot="1"/>
    <row r="422" spans="1:22">
      <c r="P422" s="35" t="s">
        <v>328</v>
      </c>
      <c r="Q422" s="36"/>
    </row>
    <row r="423" spans="1:22">
      <c r="P423" s="37"/>
      <c r="Q423" s="135"/>
    </row>
    <row r="424" spans="1:22" ht="36">
      <c r="P424" s="38" t="b">
        <v>0</v>
      </c>
      <c r="Q424" s="52" t="str">
        <f xml:space="preserve"> CONCATENATE("OCTOBER 1, ",$M$7-1,"- MARCH 31, ",$M$7)</f>
        <v>OCTOBER 1, 2020- MARCH 31, 2021</v>
      </c>
    </row>
    <row r="425" spans="1:22" ht="36">
      <c r="P425" s="38" t="b">
        <v>1</v>
      </c>
      <c r="Q425" s="52" t="str">
        <f xml:space="preserve"> CONCATENATE("APRIL 1 - SEPTEMBER 30, ",$M$7)</f>
        <v>APRIL 1 - SEPTEMBER 30, 2021</v>
      </c>
    </row>
    <row r="426" spans="1:22">
      <c r="P426" s="38" t="b">
        <v>0</v>
      </c>
      <c r="Q426" s="39"/>
    </row>
    <row r="427" spans="1:22" ht="13.5" thickBot="1">
      <c r="P427" s="40">
        <v>1</v>
      </c>
      <c r="Q427" s="41"/>
    </row>
  </sheetData>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6"/>
    <mergeCell ref="E22:F22"/>
    <mergeCell ref="G22:H22"/>
    <mergeCell ref="G23:I23"/>
    <mergeCell ref="E24:F24"/>
    <mergeCell ref="G24:I24"/>
    <mergeCell ref="G25:I25"/>
    <mergeCell ref="A18:A21"/>
    <mergeCell ref="E18:F18"/>
    <mergeCell ref="G18:I18"/>
    <mergeCell ref="G19:I19"/>
    <mergeCell ref="E20:F20"/>
    <mergeCell ref="G20:I21"/>
    <mergeCell ref="A32:A35"/>
    <mergeCell ref="E32:F32"/>
    <mergeCell ref="G32:H32"/>
    <mergeCell ref="G33:I33"/>
    <mergeCell ref="E34:F34"/>
    <mergeCell ref="G34:I34"/>
    <mergeCell ref="G35:I35"/>
    <mergeCell ref="A27:A31"/>
    <mergeCell ref="E27:F27"/>
    <mergeCell ref="G27:H27"/>
    <mergeCell ref="G28:I28"/>
    <mergeCell ref="E29:F29"/>
    <mergeCell ref="G29:I29"/>
    <mergeCell ref="G30:I30"/>
    <mergeCell ref="A40:A43"/>
    <mergeCell ref="E40:F40"/>
    <mergeCell ref="G40:H40"/>
    <mergeCell ref="G41:I41"/>
    <mergeCell ref="E42:F42"/>
    <mergeCell ref="G42:I42"/>
    <mergeCell ref="G43:I43"/>
    <mergeCell ref="A36:A39"/>
    <mergeCell ref="E36:F36"/>
    <mergeCell ref="G36:H36"/>
    <mergeCell ref="G37:I37"/>
    <mergeCell ref="E38:F38"/>
    <mergeCell ref="G38:I38"/>
    <mergeCell ref="G39:I39"/>
    <mergeCell ref="A48:A51"/>
    <mergeCell ref="E48:F48"/>
    <mergeCell ref="G48:H48"/>
    <mergeCell ref="G49:I49"/>
    <mergeCell ref="E50:F50"/>
    <mergeCell ref="G50:I50"/>
    <mergeCell ref="G51:I51"/>
    <mergeCell ref="A44:A47"/>
    <mergeCell ref="E44:F44"/>
    <mergeCell ref="G44:H44"/>
    <mergeCell ref="G45:I45"/>
    <mergeCell ref="E46:F46"/>
    <mergeCell ref="G46:I46"/>
    <mergeCell ref="G47:I47"/>
    <mergeCell ref="A56:A59"/>
    <mergeCell ref="E56:F56"/>
    <mergeCell ref="G56:H56"/>
    <mergeCell ref="G57:I57"/>
    <mergeCell ref="E58:F58"/>
    <mergeCell ref="G58:I58"/>
    <mergeCell ref="G59:I59"/>
    <mergeCell ref="A52:A55"/>
    <mergeCell ref="E52:F52"/>
    <mergeCell ref="G52:H52"/>
    <mergeCell ref="G53:I53"/>
    <mergeCell ref="E54:F54"/>
    <mergeCell ref="G54:I54"/>
    <mergeCell ref="G55:I55"/>
    <mergeCell ref="A64:A67"/>
    <mergeCell ref="E64:F64"/>
    <mergeCell ref="G64:H64"/>
    <mergeCell ref="G65:I65"/>
    <mergeCell ref="E66:F66"/>
    <mergeCell ref="G66:I66"/>
    <mergeCell ref="G67:I67"/>
    <mergeCell ref="A60:A63"/>
    <mergeCell ref="E60:F60"/>
    <mergeCell ref="G60:H60"/>
    <mergeCell ref="G61:I61"/>
    <mergeCell ref="E62:F62"/>
    <mergeCell ref="G62:I62"/>
    <mergeCell ref="G63:I63"/>
    <mergeCell ref="A72:A75"/>
    <mergeCell ref="E72:F72"/>
    <mergeCell ref="G72:H72"/>
    <mergeCell ref="G73:I73"/>
    <mergeCell ref="E74:F74"/>
    <mergeCell ref="G74:I74"/>
    <mergeCell ref="G75:I75"/>
    <mergeCell ref="A68:A71"/>
    <mergeCell ref="E68:F68"/>
    <mergeCell ref="G68:H68"/>
    <mergeCell ref="G69:I69"/>
    <mergeCell ref="E70:F70"/>
    <mergeCell ref="G70:I70"/>
    <mergeCell ref="G71:I71"/>
    <mergeCell ref="A80:A83"/>
    <mergeCell ref="E80:F80"/>
    <mergeCell ref="G80:H80"/>
    <mergeCell ref="G81:I81"/>
    <mergeCell ref="E82:F82"/>
    <mergeCell ref="G82:I82"/>
    <mergeCell ref="G83:I83"/>
    <mergeCell ref="A76:A79"/>
    <mergeCell ref="E76:F76"/>
    <mergeCell ref="G76:H76"/>
    <mergeCell ref="G77:I77"/>
    <mergeCell ref="E78:F78"/>
    <mergeCell ref="G78:I78"/>
    <mergeCell ref="G79:I79"/>
    <mergeCell ref="A88:A91"/>
    <mergeCell ref="E88:F88"/>
    <mergeCell ref="G88:H88"/>
    <mergeCell ref="G89:I89"/>
    <mergeCell ref="E90:F90"/>
    <mergeCell ref="G90:I90"/>
    <mergeCell ref="G91:I91"/>
    <mergeCell ref="A84:A87"/>
    <mergeCell ref="E84:F84"/>
    <mergeCell ref="G84:H84"/>
    <mergeCell ref="G85:I85"/>
    <mergeCell ref="E86:F86"/>
    <mergeCell ref="G86:I86"/>
    <mergeCell ref="G87:I87"/>
    <mergeCell ref="A96:A99"/>
    <mergeCell ref="E96:F96"/>
    <mergeCell ref="G96:H96"/>
    <mergeCell ref="G97:I97"/>
    <mergeCell ref="E98:F98"/>
    <mergeCell ref="G98:I98"/>
    <mergeCell ref="G99:I99"/>
    <mergeCell ref="A92:A95"/>
    <mergeCell ref="E92:F92"/>
    <mergeCell ref="G92:H92"/>
    <mergeCell ref="G93:I93"/>
    <mergeCell ref="E94:F94"/>
    <mergeCell ref="G94:I94"/>
    <mergeCell ref="G95:I95"/>
    <mergeCell ref="A104:A107"/>
    <mergeCell ref="E104:F104"/>
    <mergeCell ref="G104:H104"/>
    <mergeCell ref="G105:I105"/>
    <mergeCell ref="E106:F106"/>
    <mergeCell ref="G106:I106"/>
    <mergeCell ref="G107:I107"/>
    <mergeCell ref="A100:A103"/>
    <mergeCell ref="E100:F100"/>
    <mergeCell ref="G100:H100"/>
    <mergeCell ref="G101:I101"/>
    <mergeCell ref="E102:F102"/>
    <mergeCell ref="G102:I102"/>
    <mergeCell ref="G103:I103"/>
    <mergeCell ref="A112:A115"/>
    <mergeCell ref="E112:F112"/>
    <mergeCell ref="G112:H112"/>
    <mergeCell ref="G113:I113"/>
    <mergeCell ref="E114:F114"/>
    <mergeCell ref="G114:I114"/>
    <mergeCell ref="G115:I115"/>
    <mergeCell ref="A108:A111"/>
    <mergeCell ref="E108:F108"/>
    <mergeCell ref="G108:H108"/>
    <mergeCell ref="G109:I109"/>
    <mergeCell ref="E110:F110"/>
    <mergeCell ref="G110:I110"/>
    <mergeCell ref="G111:I111"/>
    <mergeCell ref="A120:A123"/>
    <mergeCell ref="E120:F120"/>
    <mergeCell ref="G120:H120"/>
    <mergeCell ref="G121:I121"/>
    <mergeCell ref="E122:F122"/>
    <mergeCell ref="G122:I122"/>
    <mergeCell ref="G123:I123"/>
    <mergeCell ref="A116:A119"/>
    <mergeCell ref="E116:F116"/>
    <mergeCell ref="G116:H116"/>
    <mergeCell ref="G117:I117"/>
    <mergeCell ref="E118:F118"/>
    <mergeCell ref="G118:I118"/>
    <mergeCell ref="G119:I119"/>
    <mergeCell ref="A128:A131"/>
    <mergeCell ref="E128:F128"/>
    <mergeCell ref="G128:H128"/>
    <mergeCell ref="G129:I129"/>
    <mergeCell ref="E130:F130"/>
    <mergeCell ref="G130:I130"/>
    <mergeCell ref="G131:I131"/>
    <mergeCell ref="A124:A127"/>
    <mergeCell ref="E124:F124"/>
    <mergeCell ref="G124:H124"/>
    <mergeCell ref="G125:I125"/>
    <mergeCell ref="E126:F126"/>
    <mergeCell ref="G126:I126"/>
    <mergeCell ref="G127:I127"/>
    <mergeCell ref="A136:A139"/>
    <mergeCell ref="E136:F136"/>
    <mergeCell ref="G136:H136"/>
    <mergeCell ref="G137:I137"/>
    <mergeCell ref="E138:F138"/>
    <mergeCell ref="G138:I138"/>
    <mergeCell ref="G139:I139"/>
    <mergeCell ref="A132:A135"/>
    <mergeCell ref="E132:F132"/>
    <mergeCell ref="G132:H132"/>
    <mergeCell ref="G133:I133"/>
    <mergeCell ref="E134:F134"/>
    <mergeCell ref="G134:I134"/>
    <mergeCell ref="G135:I135"/>
    <mergeCell ref="A144:A147"/>
    <mergeCell ref="E144:F144"/>
    <mergeCell ref="G144:H144"/>
    <mergeCell ref="G145:I145"/>
    <mergeCell ref="E146:F146"/>
    <mergeCell ref="G146:I146"/>
    <mergeCell ref="G147:I147"/>
    <mergeCell ref="A140:A143"/>
    <mergeCell ref="E140:F140"/>
    <mergeCell ref="G140:H140"/>
    <mergeCell ref="G141:I141"/>
    <mergeCell ref="E142:F142"/>
    <mergeCell ref="G142:I142"/>
    <mergeCell ref="G143:I143"/>
    <mergeCell ref="A152:A155"/>
    <mergeCell ref="E152:F152"/>
    <mergeCell ref="G152:H152"/>
    <mergeCell ref="G153:I153"/>
    <mergeCell ref="E154:F154"/>
    <mergeCell ref="G154:I154"/>
    <mergeCell ref="G155:I155"/>
    <mergeCell ref="A148:A151"/>
    <mergeCell ref="E148:F148"/>
    <mergeCell ref="G148:H148"/>
    <mergeCell ref="G149:I149"/>
    <mergeCell ref="E150:F150"/>
    <mergeCell ref="G150:I150"/>
    <mergeCell ref="G151:I151"/>
    <mergeCell ref="A160:A163"/>
    <mergeCell ref="E160:F160"/>
    <mergeCell ref="G160:H160"/>
    <mergeCell ref="G161:I161"/>
    <mergeCell ref="E162:F162"/>
    <mergeCell ref="G162:I162"/>
    <mergeCell ref="G163:I163"/>
    <mergeCell ref="A156:A159"/>
    <mergeCell ref="E156:F156"/>
    <mergeCell ref="G156:H156"/>
    <mergeCell ref="G157:I157"/>
    <mergeCell ref="E158:F158"/>
    <mergeCell ref="G158:I158"/>
    <mergeCell ref="G159:I159"/>
    <mergeCell ref="A168:A171"/>
    <mergeCell ref="E168:F168"/>
    <mergeCell ref="G168:H168"/>
    <mergeCell ref="G169:I169"/>
    <mergeCell ref="E170:F170"/>
    <mergeCell ref="G170:I170"/>
    <mergeCell ref="G171:I171"/>
    <mergeCell ref="A164:A167"/>
    <mergeCell ref="E164:F164"/>
    <mergeCell ref="G164:H164"/>
    <mergeCell ref="G165:I165"/>
    <mergeCell ref="E166:F166"/>
    <mergeCell ref="G166:I166"/>
    <mergeCell ref="G167:I167"/>
    <mergeCell ref="A176:A179"/>
    <mergeCell ref="E176:F176"/>
    <mergeCell ref="G176:H176"/>
    <mergeCell ref="G177:I177"/>
    <mergeCell ref="E178:F178"/>
    <mergeCell ref="G178:I178"/>
    <mergeCell ref="G179:I179"/>
    <mergeCell ref="A172:A175"/>
    <mergeCell ref="E172:F172"/>
    <mergeCell ref="G172:H172"/>
    <mergeCell ref="G173:I173"/>
    <mergeCell ref="E174:F174"/>
    <mergeCell ref="G174:I174"/>
    <mergeCell ref="G175:I175"/>
    <mergeCell ref="A184:A187"/>
    <mergeCell ref="E184:F184"/>
    <mergeCell ref="G184:H184"/>
    <mergeCell ref="G185:I185"/>
    <mergeCell ref="E186:F186"/>
    <mergeCell ref="G186:I186"/>
    <mergeCell ref="G187:I187"/>
    <mergeCell ref="A180:A183"/>
    <mergeCell ref="E180:F180"/>
    <mergeCell ref="G180:H180"/>
    <mergeCell ref="G181:I181"/>
    <mergeCell ref="E182:F182"/>
    <mergeCell ref="G182:I182"/>
    <mergeCell ref="G183:I183"/>
    <mergeCell ref="A192:A195"/>
    <mergeCell ref="E192:F192"/>
    <mergeCell ref="G192:H192"/>
    <mergeCell ref="G193:I193"/>
    <mergeCell ref="E194:F194"/>
    <mergeCell ref="G194:I194"/>
    <mergeCell ref="G195:I195"/>
    <mergeCell ref="A188:A191"/>
    <mergeCell ref="E188:F188"/>
    <mergeCell ref="G188:H188"/>
    <mergeCell ref="G189:I189"/>
    <mergeCell ref="E190:F190"/>
    <mergeCell ref="G190:I190"/>
    <mergeCell ref="G191:I191"/>
    <mergeCell ref="A200:A203"/>
    <mergeCell ref="E200:F200"/>
    <mergeCell ref="G200:H200"/>
    <mergeCell ref="G201:I201"/>
    <mergeCell ref="E202:F202"/>
    <mergeCell ref="G202:I202"/>
    <mergeCell ref="G203:I203"/>
    <mergeCell ref="A196:A199"/>
    <mergeCell ref="E196:F196"/>
    <mergeCell ref="G196:H196"/>
    <mergeCell ref="G197:I197"/>
    <mergeCell ref="E198:F198"/>
    <mergeCell ref="G198:I198"/>
    <mergeCell ref="G199:I199"/>
    <mergeCell ref="A208:A211"/>
    <mergeCell ref="E208:F208"/>
    <mergeCell ref="G208:H208"/>
    <mergeCell ref="G209:I209"/>
    <mergeCell ref="E210:F210"/>
    <mergeCell ref="G210:I210"/>
    <mergeCell ref="G211:I211"/>
    <mergeCell ref="A204:A207"/>
    <mergeCell ref="E204:F204"/>
    <mergeCell ref="G204:H204"/>
    <mergeCell ref="G205:I205"/>
    <mergeCell ref="E206:F206"/>
    <mergeCell ref="G206:I206"/>
    <mergeCell ref="G207:I207"/>
    <mergeCell ref="A216:A219"/>
    <mergeCell ref="E216:F216"/>
    <mergeCell ref="G216:H216"/>
    <mergeCell ref="G217:I217"/>
    <mergeCell ref="E218:F218"/>
    <mergeCell ref="G218:I218"/>
    <mergeCell ref="G219:I219"/>
    <mergeCell ref="A212:A215"/>
    <mergeCell ref="E212:F212"/>
    <mergeCell ref="G212:H212"/>
    <mergeCell ref="G213:I213"/>
    <mergeCell ref="E214:F214"/>
    <mergeCell ref="G214:I214"/>
    <mergeCell ref="G215:I215"/>
    <mergeCell ref="A224:A227"/>
    <mergeCell ref="E224:F224"/>
    <mergeCell ref="G224:H224"/>
    <mergeCell ref="G225:I225"/>
    <mergeCell ref="E226:F226"/>
    <mergeCell ref="G226:I226"/>
    <mergeCell ref="G227:I227"/>
    <mergeCell ref="A220:A223"/>
    <mergeCell ref="E220:F220"/>
    <mergeCell ref="G220:H220"/>
    <mergeCell ref="G221:I221"/>
    <mergeCell ref="E222:F222"/>
    <mergeCell ref="G222:I222"/>
    <mergeCell ref="G223:I223"/>
    <mergeCell ref="A232:A235"/>
    <mergeCell ref="E232:F232"/>
    <mergeCell ref="G232:H232"/>
    <mergeCell ref="G233:I233"/>
    <mergeCell ref="E234:F234"/>
    <mergeCell ref="G234:I234"/>
    <mergeCell ref="G235:I235"/>
    <mergeCell ref="A228:A231"/>
    <mergeCell ref="E228:F228"/>
    <mergeCell ref="G228:H228"/>
    <mergeCell ref="G229:I229"/>
    <mergeCell ref="E230:F230"/>
    <mergeCell ref="G230:I230"/>
    <mergeCell ref="G231:I231"/>
    <mergeCell ref="A240:A243"/>
    <mergeCell ref="E240:F240"/>
    <mergeCell ref="G240:H240"/>
    <mergeCell ref="G241:I241"/>
    <mergeCell ref="E242:F242"/>
    <mergeCell ref="G242:I242"/>
    <mergeCell ref="G243:I243"/>
    <mergeCell ref="A236:A239"/>
    <mergeCell ref="E236:F236"/>
    <mergeCell ref="G236:H236"/>
    <mergeCell ref="G237:I237"/>
    <mergeCell ref="E238:F238"/>
    <mergeCell ref="G238:I238"/>
    <mergeCell ref="G239:I239"/>
    <mergeCell ref="A248:A251"/>
    <mergeCell ref="E248:F248"/>
    <mergeCell ref="G248:H248"/>
    <mergeCell ref="G249:I249"/>
    <mergeCell ref="E250:F250"/>
    <mergeCell ref="G250:I250"/>
    <mergeCell ref="G251:I251"/>
    <mergeCell ref="A244:A247"/>
    <mergeCell ref="E244:F244"/>
    <mergeCell ref="G244:H244"/>
    <mergeCell ref="G245:I245"/>
    <mergeCell ref="E246:F246"/>
    <mergeCell ref="G246:I246"/>
    <mergeCell ref="G247:I247"/>
    <mergeCell ref="A256:A259"/>
    <mergeCell ref="E256:F256"/>
    <mergeCell ref="G256:H256"/>
    <mergeCell ref="G257:I257"/>
    <mergeCell ref="E258:F258"/>
    <mergeCell ref="G258:I258"/>
    <mergeCell ref="G259:I259"/>
    <mergeCell ref="A252:A255"/>
    <mergeCell ref="E252:F252"/>
    <mergeCell ref="G252:H252"/>
    <mergeCell ref="G253:I253"/>
    <mergeCell ref="E254:F254"/>
    <mergeCell ref="G254:I254"/>
    <mergeCell ref="G255:I255"/>
    <mergeCell ref="A264:A267"/>
    <mergeCell ref="E264:F264"/>
    <mergeCell ref="G264:H264"/>
    <mergeCell ref="G265:I265"/>
    <mergeCell ref="E266:F266"/>
    <mergeCell ref="G266:I266"/>
    <mergeCell ref="G267:I267"/>
    <mergeCell ref="A260:A263"/>
    <mergeCell ref="E260:F260"/>
    <mergeCell ref="G260:H260"/>
    <mergeCell ref="G261:I261"/>
    <mergeCell ref="E262:F262"/>
    <mergeCell ref="G262:I262"/>
    <mergeCell ref="G263:I263"/>
    <mergeCell ref="A272:A275"/>
    <mergeCell ref="E272:F272"/>
    <mergeCell ref="G272:H272"/>
    <mergeCell ref="G273:I273"/>
    <mergeCell ref="E274:F274"/>
    <mergeCell ref="G274:I274"/>
    <mergeCell ref="G275:I275"/>
    <mergeCell ref="A268:A271"/>
    <mergeCell ref="E268:F268"/>
    <mergeCell ref="G268:H268"/>
    <mergeCell ref="G269:I269"/>
    <mergeCell ref="E270:F270"/>
    <mergeCell ref="G270:I270"/>
    <mergeCell ref="G271:I271"/>
    <mergeCell ref="A280:A283"/>
    <mergeCell ref="E280:F280"/>
    <mergeCell ref="G280:H280"/>
    <mergeCell ref="G281:I281"/>
    <mergeCell ref="E282:F282"/>
    <mergeCell ref="G282:I282"/>
    <mergeCell ref="G283:I283"/>
    <mergeCell ref="A276:A279"/>
    <mergeCell ref="E276:F276"/>
    <mergeCell ref="G276:H276"/>
    <mergeCell ref="G277:I277"/>
    <mergeCell ref="E278:F278"/>
    <mergeCell ref="G278:I278"/>
    <mergeCell ref="G279:I279"/>
    <mergeCell ref="A288:A291"/>
    <mergeCell ref="E288:F288"/>
    <mergeCell ref="G288:H288"/>
    <mergeCell ref="G289:I289"/>
    <mergeCell ref="E290:F290"/>
    <mergeCell ref="G290:I290"/>
    <mergeCell ref="G291:I291"/>
    <mergeCell ref="A284:A287"/>
    <mergeCell ref="E284:F284"/>
    <mergeCell ref="G284:H284"/>
    <mergeCell ref="G285:I285"/>
    <mergeCell ref="E286:F286"/>
    <mergeCell ref="G286:I286"/>
    <mergeCell ref="G287:I287"/>
    <mergeCell ref="A296:A299"/>
    <mergeCell ref="E296:F296"/>
    <mergeCell ref="G296:H296"/>
    <mergeCell ref="G297:I297"/>
    <mergeCell ref="E298:F298"/>
    <mergeCell ref="G298:I298"/>
    <mergeCell ref="G299:I299"/>
    <mergeCell ref="A292:A295"/>
    <mergeCell ref="E292:F292"/>
    <mergeCell ref="G292:H292"/>
    <mergeCell ref="G293:I293"/>
    <mergeCell ref="E294:F294"/>
    <mergeCell ref="G294:I294"/>
    <mergeCell ref="G295:I295"/>
    <mergeCell ref="A304:A307"/>
    <mergeCell ref="E304:F304"/>
    <mergeCell ref="G304:H304"/>
    <mergeCell ref="G305:I305"/>
    <mergeCell ref="E306:F306"/>
    <mergeCell ref="G306:I306"/>
    <mergeCell ref="G307:I307"/>
    <mergeCell ref="A300:A303"/>
    <mergeCell ref="E300:F300"/>
    <mergeCell ref="G300:H300"/>
    <mergeCell ref="G301:I301"/>
    <mergeCell ref="E302:F302"/>
    <mergeCell ref="G302:I302"/>
    <mergeCell ref="G303:I303"/>
    <mergeCell ref="A312:A315"/>
    <mergeCell ref="E312:F312"/>
    <mergeCell ref="G312:H312"/>
    <mergeCell ref="G313:I313"/>
    <mergeCell ref="E314:F314"/>
    <mergeCell ref="G314:I314"/>
    <mergeCell ref="G315:I315"/>
    <mergeCell ref="A308:A311"/>
    <mergeCell ref="E308:F308"/>
    <mergeCell ref="G308:H308"/>
    <mergeCell ref="G309:I309"/>
    <mergeCell ref="E310:F310"/>
    <mergeCell ref="G310:I310"/>
    <mergeCell ref="G311:I311"/>
    <mergeCell ref="A320:A323"/>
    <mergeCell ref="E320:F320"/>
    <mergeCell ref="G320:H320"/>
    <mergeCell ref="G321:I321"/>
    <mergeCell ref="E322:F322"/>
    <mergeCell ref="G322:I322"/>
    <mergeCell ref="G323:I323"/>
    <mergeCell ref="A316:A319"/>
    <mergeCell ref="E316:F316"/>
    <mergeCell ref="G316:H316"/>
    <mergeCell ref="G317:I317"/>
    <mergeCell ref="E318:F318"/>
    <mergeCell ref="G318:I318"/>
    <mergeCell ref="G319:I319"/>
    <mergeCell ref="A328:A331"/>
    <mergeCell ref="E328:F328"/>
    <mergeCell ref="G328:H328"/>
    <mergeCell ref="G329:I329"/>
    <mergeCell ref="E330:F330"/>
    <mergeCell ref="G330:I330"/>
    <mergeCell ref="G331:I331"/>
    <mergeCell ref="A324:A327"/>
    <mergeCell ref="E324:F324"/>
    <mergeCell ref="G324:H324"/>
    <mergeCell ref="G325:I325"/>
    <mergeCell ref="E326:F326"/>
    <mergeCell ref="G326:I326"/>
    <mergeCell ref="G327:I327"/>
    <mergeCell ref="A336:A339"/>
    <mergeCell ref="E336:F336"/>
    <mergeCell ref="G336:H336"/>
    <mergeCell ref="G337:I337"/>
    <mergeCell ref="E338:F338"/>
    <mergeCell ref="G338:I338"/>
    <mergeCell ref="G339:I339"/>
    <mergeCell ref="A332:A335"/>
    <mergeCell ref="E332:F332"/>
    <mergeCell ref="G332:H332"/>
    <mergeCell ref="G333:I333"/>
    <mergeCell ref="E334:F334"/>
    <mergeCell ref="G334:I334"/>
    <mergeCell ref="G335:I335"/>
    <mergeCell ref="A344:A347"/>
    <mergeCell ref="E344:F344"/>
    <mergeCell ref="G344:H344"/>
    <mergeCell ref="G345:I345"/>
    <mergeCell ref="E346:F346"/>
    <mergeCell ref="G346:I346"/>
    <mergeCell ref="G347:I347"/>
    <mergeCell ref="A340:A343"/>
    <mergeCell ref="E340:F340"/>
    <mergeCell ref="G340:H340"/>
    <mergeCell ref="G341:I341"/>
    <mergeCell ref="E342:F342"/>
    <mergeCell ref="G342:I342"/>
    <mergeCell ref="G343:I343"/>
    <mergeCell ref="A352:A355"/>
    <mergeCell ref="E352:F352"/>
    <mergeCell ref="G352:H352"/>
    <mergeCell ref="G353:I353"/>
    <mergeCell ref="E354:F354"/>
    <mergeCell ref="G354:I354"/>
    <mergeCell ref="G355:I355"/>
    <mergeCell ref="A348:A351"/>
    <mergeCell ref="E348:F348"/>
    <mergeCell ref="G348:H348"/>
    <mergeCell ref="G349:I349"/>
    <mergeCell ref="E350:F350"/>
    <mergeCell ref="G350:I350"/>
    <mergeCell ref="G351:I351"/>
    <mergeCell ref="A360:A363"/>
    <mergeCell ref="E360:F360"/>
    <mergeCell ref="G360:H360"/>
    <mergeCell ref="G361:I361"/>
    <mergeCell ref="E362:F362"/>
    <mergeCell ref="G362:I362"/>
    <mergeCell ref="G363:I363"/>
    <mergeCell ref="A356:A359"/>
    <mergeCell ref="E356:F356"/>
    <mergeCell ref="G356:H356"/>
    <mergeCell ref="G357:I357"/>
    <mergeCell ref="E358:F358"/>
    <mergeCell ref="G358:I358"/>
    <mergeCell ref="G359:I359"/>
    <mergeCell ref="A368:A371"/>
    <mergeCell ref="E368:F368"/>
    <mergeCell ref="G368:H368"/>
    <mergeCell ref="G369:I369"/>
    <mergeCell ref="E370:F370"/>
    <mergeCell ref="G370:I370"/>
    <mergeCell ref="G371:I371"/>
    <mergeCell ref="A364:A367"/>
    <mergeCell ref="E364:F364"/>
    <mergeCell ref="G364:H364"/>
    <mergeCell ref="G365:I365"/>
    <mergeCell ref="E366:F366"/>
    <mergeCell ref="G366:I366"/>
    <mergeCell ref="G367:I367"/>
    <mergeCell ref="A376:A379"/>
    <mergeCell ref="E376:F376"/>
    <mergeCell ref="G376:H376"/>
    <mergeCell ref="G377:I377"/>
    <mergeCell ref="E378:F378"/>
    <mergeCell ref="G378:I378"/>
    <mergeCell ref="G379:I379"/>
    <mergeCell ref="A372:A375"/>
    <mergeCell ref="E372:F372"/>
    <mergeCell ref="G372:H372"/>
    <mergeCell ref="G373:I373"/>
    <mergeCell ref="E374:F374"/>
    <mergeCell ref="G374:I374"/>
    <mergeCell ref="G375:I375"/>
    <mergeCell ref="A384:A387"/>
    <mergeCell ref="E384:F384"/>
    <mergeCell ref="G384:H384"/>
    <mergeCell ref="G385:I385"/>
    <mergeCell ref="E386:F386"/>
    <mergeCell ref="G386:I386"/>
    <mergeCell ref="G387:I387"/>
    <mergeCell ref="A380:A383"/>
    <mergeCell ref="E380:F380"/>
    <mergeCell ref="G380:H380"/>
    <mergeCell ref="G381:I381"/>
    <mergeCell ref="E382:F382"/>
    <mergeCell ref="G382:I382"/>
    <mergeCell ref="G383:I383"/>
    <mergeCell ref="A392:A395"/>
    <mergeCell ref="E392:F392"/>
    <mergeCell ref="G392:H392"/>
    <mergeCell ref="G393:I393"/>
    <mergeCell ref="E394:F394"/>
    <mergeCell ref="G394:I394"/>
    <mergeCell ref="G395:I395"/>
    <mergeCell ref="A388:A391"/>
    <mergeCell ref="E388:F388"/>
    <mergeCell ref="G388:H388"/>
    <mergeCell ref="G389:I389"/>
    <mergeCell ref="E390:F390"/>
    <mergeCell ref="G390:I390"/>
    <mergeCell ref="G391:I391"/>
    <mergeCell ref="A400:A403"/>
    <mergeCell ref="E400:F400"/>
    <mergeCell ref="G400:H400"/>
    <mergeCell ref="G401:I401"/>
    <mergeCell ref="E402:F402"/>
    <mergeCell ref="G402:I402"/>
    <mergeCell ref="G403:I403"/>
    <mergeCell ref="A396:A399"/>
    <mergeCell ref="E396:F396"/>
    <mergeCell ref="G396:H396"/>
    <mergeCell ref="G397:I397"/>
    <mergeCell ref="E398:F398"/>
    <mergeCell ref="G398:I398"/>
    <mergeCell ref="G399:I399"/>
    <mergeCell ref="A408:A411"/>
    <mergeCell ref="E408:F408"/>
    <mergeCell ref="G408:H408"/>
    <mergeCell ref="G409:I409"/>
    <mergeCell ref="E410:F410"/>
    <mergeCell ref="G410:I410"/>
    <mergeCell ref="G411:I411"/>
    <mergeCell ref="A404:A407"/>
    <mergeCell ref="E404:F404"/>
    <mergeCell ref="G404:H404"/>
    <mergeCell ref="G405:I405"/>
    <mergeCell ref="E406:F406"/>
    <mergeCell ref="G406:I406"/>
    <mergeCell ref="G407:I407"/>
    <mergeCell ref="A416:A419"/>
    <mergeCell ref="E416:F416"/>
    <mergeCell ref="G416:H416"/>
    <mergeCell ref="G417:I417"/>
    <mergeCell ref="E418:F418"/>
    <mergeCell ref="G418:I418"/>
    <mergeCell ref="G419:I419"/>
    <mergeCell ref="A412:A415"/>
    <mergeCell ref="E412:F412"/>
    <mergeCell ref="G412:H412"/>
    <mergeCell ref="G413:I413"/>
    <mergeCell ref="E414:F414"/>
    <mergeCell ref="G414:I414"/>
    <mergeCell ref="G415:I415"/>
  </mergeCells>
  <dataValidations count="52">
    <dataValidation allowBlank="1" showInputMessage="1" showErrorMessage="1" promptTitle="Benefit Source" prompt="List the benefit source here." sqref="G15:I15 G19 G417:I417 G17:I17 G28:I28 G23:I23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G415:I415 G419:I419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25:I26 G30:I3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8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8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Location " prompt="List location of event here." sqref="F19 F23 F28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Traveler Title" prompt="List traveler's title here." sqref="B2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B419 B25:B26 B30:B31"/>
    <dataValidation allowBlank="1" showInputMessage="1" showErrorMessage="1" promptTitle="Event Sponsor" prompt="List the event sponsor here." sqref="C2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C419 C25:C26 C30:C31"/>
    <dataValidation type="date" allowBlank="1" showInputMessage="1" showErrorMessage="1" errorTitle="Data Entry Error" error="Please enter date using MM/DD/YYYY" promptTitle="Event Ending Date" prompt="List Event ending date here using the format MM/DD/YYYY." sqref="D2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D419 D25:D26 D30:D31">
      <formula1>40179</formula1>
      <formula2>73051</formula2>
    </dataValidation>
    <dataValidation allowBlank="1" showInputMessage="1" showErrorMessage="1" promptTitle="Travel Date(s)" prompt="List the dates of travel here expressed in the format MM/DD/YYYY-MM/DD/YYYY." sqref="F2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F419 F25:F26 F30:F31"/>
    <dataValidation allowBlank="1" showInputMessage="1" showErrorMessage="1" promptTitle="Benefit#1 Description" prompt="Benefit Description for Entry #1 is listed here." sqref="J18:J19 J22:J23 J27:J28 J32:J33 J36:J37 J40:J41 J44:J45 J48:J49 J52:J53 J56:J57 J60:J61 J64:J65 J68:J69 J72:J73 J76:J77 J80:J81 J84:J85 J88:J89 J92:J93 J96:J97 J100:J101 J104:J105 J108:J109 J112:J113 J116:J117 J120:J121 J124:J125 J128:J129 J132:J133 J136:J137 J140:J141 J144:J145 J148:J149 J152:J153 J156:J157 J160:J161 J164:J165 J168:J169 J172:J173 J176:J177 J180:J181 J184:J185 J188:J189 J192:J193 J196:J197 J200:J201 J204:J205 J208:J209 J212:J213 J216:J217 J220:J221 J224:J225 J228:J229 J232:J233 J236:J237 J240:J241 J244:J245 J248:J249 J252:J253 J256:J257 J260:J261 J264:J265 J268:J269 J272:J273 J276:J277 J280:J281 J284:J285 J288:J289 J292:J293 J296:J297 J300:J301 J304:J305 J308:J309 J312:J313 J316:J317 J320:J321 J324:J325 J328:J329 J332:J333 J336:J337 J340:J341 J344:J345 J348:J349 J352:J353 J356:J357 J360:J361 J364:J365 J368:J369 J372:J373 J376:J377 J380:J381 J384:J385 J388:J389 J392:J393 J396:J397 J400:J401 J404:J405 J408:J409 J412:J413 J416:J417"/>
    <dataValidation allowBlank="1" showInputMessage="1" showErrorMessage="1" promptTitle="Benefit #1 Total Amount" prompt="The total amount of Benefit #1 is entered here." sqref="M18:M19 M22:M23 M27:M28 M32:M33 M36:M37 M40:M41 M44:M45 M48:M49 M52:M53 M56:M57 M60:M61 M64:M65 M68:M69 M72:M73 M76:M77 M80:M81 M84:M85 M88:M89 M92:M93 M96:M97 M100:M101 M104:M105 M108:M109 M112:M113 M116:M117 M120:M121 M124:M125 M128:M129 M132:M133 M136:M137 M140:M141 M144:M145 M148:M149 M152:M153 M156:M157 M160:M161 M164:M165 M168:M169 M172:M173 M176:M177 M180:M181 M184:M185 M188:M189 M192:M193 M196:M197 M200:M201 M204:M205 M208:M209 M212:M213 M216:M217 M220:M221 M224:M225 M228:M229 M232:M233 M236:M237 M240:M241 M244:M245 M248:M249 M252:M253 M256:M257 M260:M261 M264:M265 M268:M269 M272:M273 M276:M277 M280:M281 M284:M285 M288:M289 M292:M293 M296:M297 M300:M301 M304:M305 M308:M309 M312:M313 M316:M317 M320:M321 M324:M325 M328:M329 M332:M333 M336:M337 M340:M341 M344:M345 M348:M349 M352:M353 M356:M357 M360:M361 M364:M365 M368:M369 M372:M373 M376:M377 M380:M381 M384:M385 M388:M389 M392:M393 M396:M397 M400:M401 M404:M405 M408:M409 M412:M413 M416:M417"/>
    <dataValidation allowBlank="1" showInputMessage="1" showErrorMessage="1" promptTitle="Benefit #2 Description" prompt="Benefit #2 description is listed here" sqref="J20 J24 J34 J38 J42 J46 J50 J54 J58 J62 J66 J70 J74 J78 J82 J86 J90 J94 J98 J102 J106 J110 J114 J118 J122 J126 J130 J134 J138 J142 J146 J150 J154 J158 J162 J166 J170 J174 J178 J182 J186 J190 J194 J198 J202 J206 J210 J214 J218 J222 J226 J230 J234 J238 J242 J246 J250 J254 J258 J262 J266 J270 J274 J278 J282 J286 J290 J294 J298 J302 J306 J310 J314 J318 J322 J326 J330 J334 J338 J342 J346 J350 J354 J358 J362 J366 J370 J374 J378 J382 J386 J390 J394 J398 J402 J406 J410 J414 J418 J29:J31"/>
    <dataValidation allowBlank="1" showInputMessage="1" showErrorMessage="1" promptTitle="Benefit #2 Total Amount" prompt="The total amount of Benefit #2 is entered here." sqref="M20 M24 M34 M38 M42 M46 M50 M54 M58 M62 M66 M70 M74 M78 M82 M86 M90 M94 M98 M102 M106 M110 M114 M118 M122 M126 M130 M134 M138 M142 M146 M150 M154 M158 M162 M166 M170 M174 M178 M182 M186 M190 M194 M198 M202 M206 M210 M214 M218 M222 M226 M230 M234 M238 M242 M246 M250 M254 M258 M262 M266 M270 M274 M278 M282 M286 M290 M294 M298 M302 M306 M310 M314 M318 M322 M326 M330 M334 M338 M342 M346 M350 M354 M358 M362 M366 M370 M374 M378 M382 M386 M390 M394 M398 M402 M406 M410 M414 M418 M29:M31"/>
    <dataValidation allowBlank="1" showInputMessage="1" showErrorMessage="1" promptTitle="Benefit #3 Total Amount" prompt="The total amount of Benefit #3 is entered here." sqref="M21 M419 M35 M39 M43 M47 M51 M55 M59 M63 M67 M71 M75 M79 M83 M87 M91 M95 M99 M103 M107 M111 M115 M119 M123 M127 M131 M135 M139 M143 M147 M151 M155 M159 M163 M167 M171 M175 M179 M183 M187 M191 M195 M199 M203 M207 M211 M215 M219 M223 M227 M231 M235 M239 M243 M247 M251 M255 M259 M263 M267 M271 M275 M279 M283 M287 M291 M295 M299 M303 M307 M311 M315 M319 M323 M327 M331 M335 M339 M343 M347 M351 M355 M359 M363 M367 M371 M375 M379 M383 M387 M391 M395 M399 M403 M407 M411 M415 M25:M26"/>
    <dataValidation allowBlank="1" showInputMessage="1" showErrorMessage="1" promptTitle="Benefit #3 Description" prompt="Benefit #3 description is listed here" sqref="J21 J419 J35 J39 J43 J47 J51 J55 J59 J63 J67 J71 J75 J79 J83 J87 J91 J95 J99 J103 J107 J111 J115 J119 J123 J127 J131 J135 J139 J143 J147 J151 J155 J159 J163 J167 J171 J175 J179 J183 J187 J191 J195 J199 J203 J207 J211 J215 J219 J223 J227 J231 J235 J239 J243 J247 J251 J255 J259 J263 J267 J271 J275 J279 J283 J287 J291 J295 J299 J303 J307 J311 J315 J319 J323 J327 J331 J335 J339 J343 J347 J351 J355 J359 J363 J367 J371 J375 J379 J383 J387 J391 J395 J399 J403 J407 J411 J415 J25:J26"/>
    <dataValidation allowBlank="1" showInputMessage="1" showErrorMessage="1" promptTitle="Benefit #1--Payment by Check" prompt="If there is a benefit #1 and it was paid by check, mark an x in this cell._x000a_" sqref="K18:K19 K22:K23 K27:K28 K32:K33 K36:K37 K40:K41 K44:K45 K48:K49 K52:K53 K56:K57 K60:K61 K64:K65 K68:K69 K72:K73 K76:K77 K80:K81 K84:K85 K88:K89 K92:K93 K96:K97 K100:K101 K104:K105 K108:K109 K112:K113 K116:K117 K120:K121 K124:K125 K128:K129 K132:K133 K136:K137 K140:K141 K144:K145 K148:K149 K152:K153 K156:K157 K160:K161 K164:K165 K168:K169 K172:K173 K176:K177 K180:K181 K184:K185 K188:K189 K192:K193 K196:K197 K200:K201 K204:K205 K208:K209 K212:K213 K216:K217 K220:K221 K224:K225 K228:K229 K232:K233 K236:K237 K240:K241 K244:K245 K248:K249 K252:K253 K256:K257 K260:K261 K264:K265 K268:K269 K272:K273 K276:K277 K280:K281 K284:K285 K288:K289 K292:K293 K296:K297 K300:K301 K304:K305 K308:K309 K312:K313 K316:K317 K320:K321 K324:K325 K328:K329 K332:K333 K336:K337 K340:K341 K344:K345 K348:K349 K352:K353 K356:K357 K360:K361 K364:K365 K368:K369 K372:K373 K376:K377 K380:K381 K384:K385 K388:K389 K392:K393 K396:K397 K400:K401 K404:K405 K408:K409 K412:K413 K416:K417"/>
    <dataValidation allowBlank="1" showInputMessage="1" showErrorMessage="1" promptTitle="Benefit #2--Payment by Check" prompt="If there is a benefit #2 and it was paid by check, mark an x in this cell._x000a_" sqref="K20 K24 K34 K38 K42 K46 K50 K54 K58 K62 K66 K70 K74 K78 K82 K86 K90 K94 K98 K102 K106 K110 K114 K118 K122 K126 K130 K134 K138 K142 K146 K150 K154 K158 K162 K166 K170 K174 K178 K182 K186 K190 K194 K198 K202 K206 K210 K214 K218 K222 K226 K230 K234 K238 K242 K246 K250 K254 K258 K262 K266 K270 K274 K278 K282 K286 K290 K294 K298 K302 K306 K310 K314 K318 K322 K326 K330 K334 K338 K342 K346 K350 K354 K358 K362 K366 K370 K374 K378 K382 K386 K390 K394 K398 K402 K406 K410 K414 K418 K29:K31"/>
    <dataValidation allowBlank="1" showInputMessage="1" showErrorMessage="1" promptTitle="Benefit #3--Payment by Check" prompt="If there is a benefit #3 and it was paid by check, mark an x in this cell._x000a_" sqref="K21 K419 K35 K39 K43 K47 K51 K55 K59 K63 K67 K71 K75 K79 K83 K87 K91 K95 K99 K103 K107 K111 K115 K119 K123 K127 K131 K135 K139 K143 K147 K151 K155 K159 K163 K167 K171 K175 K179 K183 K187 K191 K195 K199 K203 K207 K211 K215 K219 K223 K227 K231 K235 K239 K243 K247 K251 K255 K259 K263 K267 K271 K275 K279 K283 K287 K291 K295 K299 K303 K307 K311 K315 K319 K323 K327 K331 K335 K339 K343 K347 K351 K355 K359 K363 K367 K371 K375 K379 K383 K387 K391 K395 K399 K403 K407 K411 K415 K25:K26"/>
    <dataValidation allowBlank="1" showInputMessage="1" showErrorMessage="1" promptTitle="Benefit #1- Payment in-kind" prompt="If there is a benefit #1 and it was paid in-kind, mark this box with an  x._x000a_" sqref="L18:L19 L22:L23 L27:L28 L32:L33 L36:L37 L40:L41 L44:L45 L48:L49 L52:L53 L56:L57 L60:L61 L64:L65 L68:L69 L72:L73 L76:L77 L80:L81 L84:L85 L88:L89 L92:L93 L96:L97 L100:L101 L104:L105 L108:L109 L112:L113 L116:L117 L120:L121 L124:L125 L128:L129 L132:L133 L136:L137 L140:L141 L144:L145 L148:L149 L152:L153 L156:L157 L160:L161 L164:L165 L168:L169 L172:L173 L176:L177 L180:L181 L184:L185 L188:L189 L192:L193 L196:L197 L200:L201 L204:L205 L208:L209 L212:L213 L216:L217 L220:L221 L224:L225 L228:L229 L232:L233 L236:L237 L240:L241 L244:L245 L248:L249 L252:L253 L256:L257 L260:L261 L264:L265 L268:L269 L272:L273 L276:L277 L280:L281 L284:L285 L288:L289 L292:L293 L296:L297 L300:L301 L304:L305 L308:L309 L312:L313 L316:L317 L320:L321 L324:L325 L328:L329 L332:L333 L336:L337 L340:L341 L344:L345 L348:L349 L352:L353 L356:L357 L360:L361 L364:L365 L368:L369 L372:L373 L376:L377 L380:L381 L384:L385 L388:L389 L392:L393 L396:L397 L400:L401 L404:L405 L408:L409 L412:L413 L416:L417"/>
    <dataValidation allowBlank="1" showInputMessage="1" showErrorMessage="1" promptTitle="Benefit #2- Payment in-kind" prompt="If there is a benefit #2 and it was paid in-kind, mark this box with an  x._x000a_" sqref="L20 L24 L34 L38 L42 L46 L50 L54 L58 L62 L66 L70 L74 L78 L82 L86 L90 L94 L98 L102 L106 L110 L114 L118 L122 L126 L130 L134 L138 L142 L146 L150 L154 L158 L162 L166 L170 L174 L178 L182 L186 L190 L194 L198 L202 L206 L210 L214 L218 L222 L226 L230 L234 L238 L242 L246 L250 L254 L258 L262 L266 L270 L274 L278 L282 L286 L290 L294 L298 L302 L306 L310 L314 L318 L322 L326 L330 L334 L338 L342 L346 L350 L354 L358 L362 L366 L370 L374 L378 L382 L386 L390 L394 L398 L402 L406 L410 L414 L418 L29:L31"/>
    <dataValidation allowBlank="1" showInputMessage="1" showErrorMessage="1" promptTitle="Benefit #3- Payment in-kind" prompt="If there is a benefit #3 and it was paid in-kind, mark this box with an  x._x000a_" sqref="L21 L419 L35 L39 L43 L47 L51 L55 L59 L63 L67 L71 L75 L79 L83 L87 L91 L95 L99 L103 L107 L111 L115 L119 L123 L127 L131 L135 L139 L143 L147 L151 L155 L159 L163 L167 L171 L175 L179 L183 L187 L191 L195 L199 L203 L207 L211 L215 L219 L223 L227 L231 L235 L239 L243 L247 L251 L255 L259 L263 L267 L271 L275 L279 L283 L287 L291 L295 L299 L303 L307 L311 L315 L319 L323 L327 L331 L335 L339 L343 L347 L351 L355 L359 L363 L367 L371 L375 L379 L383 L387 L391 L395 L399 L403 L407 L411 L415 L25:L26"/>
    <dataValidation allowBlank="1" showInputMessage="1" showErrorMessage="1" promptTitle="Next Traveler Name " prompt="List traveler's first and last name here." sqref="B23 B28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75" bottom="0.75" header="0.3" footer="0.3"/>
  <pageSetup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13" sqref="P13"/>
    </sheetView>
  </sheetViews>
  <sheetFormatPr defaultColWidth="9.140625" defaultRowHeight="12.75"/>
  <cols>
    <col min="1" max="1" width="3.85546875" style="136" customWidth="1"/>
    <col min="2" max="2" width="16.140625" style="136" customWidth="1"/>
    <col min="3" max="3" width="17.7109375" style="136" customWidth="1"/>
    <col min="4" max="4" width="14.42578125" style="136" customWidth="1"/>
    <col min="5" max="5" width="18.7109375" style="136" hidden="1" customWidth="1"/>
    <col min="6" max="6" width="14.85546875" style="136" customWidth="1"/>
    <col min="7" max="7" width="3" style="136" customWidth="1"/>
    <col min="8" max="8" width="11.28515625" style="136" customWidth="1"/>
    <col min="9" max="9" width="3" style="136" customWidth="1"/>
    <col min="10" max="10" width="12.28515625" style="136" customWidth="1"/>
    <col min="11" max="11" width="9.140625" style="136" customWidth="1"/>
    <col min="12" max="12" width="8.85546875" style="136" customWidth="1"/>
    <col min="13" max="13" width="8" style="136" customWidth="1"/>
    <col min="14" max="14" width="0.140625" style="136" customWidth="1"/>
    <col min="15" max="15" width="9.140625" style="136"/>
    <col min="16" max="16" width="20.28515625" style="136" bestFit="1" customWidth="1"/>
    <col min="17" max="20" width="9.140625" style="136"/>
    <col min="21" max="21" width="9.42578125" style="136" customWidth="1"/>
    <col min="22" max="22" width="13.7109375" style="53" customWidth="1"/>
    <col min="23" max="16384" width="9.140625" style="136"/>
  </cols>
  <sheetData>
    <row r="1" spans="1:19" s="136" customFormat="1" hidden="1"/>
    <row r="2" spans="1:19" s="136" customFormat="1">
      <c r="J2" s="281" t="s">
        <v>364</v>
      </c>
      <c r="K2" s="282"/>
      <c r="L2" s="282"/>
      <c r="M2" s="282"/>
      <c r="P2" s="284"/>
      <c r="Q2" s="284"/>
      <c r="R2" s="284"/>
      <c r="S2" s="284"/>
    </row>
    <row r="3" spans="1:19" s="136" customFormat="1">
      <c r="J3" s="282"/>
      <c r="K3" s="282"/>
      <c r="L3" s="282"/>
      <c r="M3" s="282"/>
      <c r="P3" s="380"/>
      <c r="Q3" s="380"/>
      <c r="R3" s="380"/>
      <c r="S3" s="380"/>
    </row>
    <row r="4" spans="1:19" s="136" customFormat="1" ht="13.5" thickBot="1">
      <c r="J4" s="283"/>
      <c r="K4" s="283"/>
      <c r="L4" s="283"/>
      <c r="M4" s="283"/>
      <c r="P4" s="381"/>
      <c r="Q4" s="381"/>
      <c r="R4" s="381"/>
      <c r="S4" s="381"/>
    </row>
    <row r="5" spans="1:19" s="136" customFormat="1" ht="30" customHeight="1" thickTop="1" thickBot="1">
      <c r="A5" s="287" t="str">
        <f>CONCATENATE("1353 Travel Report for ",B9,", ",B10," for the reporting period ",IF(G9=0,IF(I9=0,CONCATENATE("[MARK REPORTING PERIOD]"),CONCATENATE(Q423)), CONCATENATE(Q422)))</f>
        <v>1353 Travel Report for Department of Homeland Security, Federal Law Enforcement Training Centers (FLETC) for the reporting period APRIL 1 - SEPTEMBER 30, 2021</v>
      </c>
      <c r="B5" s="288"/>
      <c r="C5" s="288"/>
      <c r="D5" s="288"/>
      <c r="E5" s="288"/>
      <c r="F5" s="288"/>
      <c r="G5" s="288"/>
      <c r="H5" s="288"/>
      <c r="I5" s="288"/>
      <c r="J5" s="288"/>
      <c r="K5" s="288"/>
      <c r="L5" s="288"/>
      <c r="M5" s="288"/>
      <c r="N5" s="12"/>
      <c r="Q5" s="5"/>
    </row>
    <row r="6" spans="1:19" s="136" customFormat="1" ht="13.5" customHeight="1" thickTop="1">
      <c r="A6" s="289" t="s">
        <v>9</v>
      </c>
      <c r="B6" s="290" t="s">
        <v>363</v>
      </c>
      <c r="C6" s="291"/>
      <c r="D6" s="291"/>
      <c r="E6" s="291"/>
      <c r="F6" s="291"/>
      <c r="G6" s="291"/>
      <c r="H6" s="291"/>
      <c r="I6" s="291"/>
      <c r="J6" s="292"/>
      <c r="K6" s="84" t="s">
        <v>20</v>
      </c>
      <c r="L6" s="84" t="s">
        <v>10</v>
      </c>
      <c r="M6" s="84" t="s">
        <v>19</v>
      </c>
      <c r="N6" s="9"/>
    </row>
    <row r="7" spans="1:19" s="136" customFormat="1" ht="20.25" customHeight="1" thickBot="1">
      <c r="A7" s="289"/>
      <c r="B7" s="293"/>
      <c r="C7" s="382"/>
      <c r="D7" s="382"/>
      <c r="E7" s="382"/>
      <c r="F7" s="382"/>
      <c r="G7" s="382"/>
      <c r="H7" s="382"/>
      <c r="I7" s="382"/>
      <c r="J7" s="295"/>
      <c r="K7" s="45">
        <v>1</v>
      </c>
      <c r="L7" s="46">
        <v>1</v>
      </c>
      <c r="M7" s="47">
        <v>2021</v>
      </c>
      <c r="N7" s="48"/>
    </row>
    <row r="8" spans="1:19" s="136" customFormat="1" ht="27.75" customHeight="1" thickTop="1" thickBot="1">
      <c r="A8" s="289"/>
      <c r="B8" s="296" t="s">
        <v>28</v>
      </c>
      <c r="C8" s="297"/>
      <c r="D8" s="297"/>
      <c r="E8" s="297"/>
      <c r="F8" s="297"/>
      <c r="G8" s="298"/>
      <c r="H8" s="298"/>
      <c r="I8" s="298"/>
      <c r="J8" s="298"/>
      <c r="K8" s="298"/>
      <c r="L8" s="297"/>
      <c r="M8" s="297"/>
      <c r="N8" s="299"/>
    </row>
    <row r="9" spans="1:19" s="136" customFormat="1" ht="18" customHeight="1" thickTop="1">
      <c r="A9" s="289"/>
      <c r="B9" s="300" t="s">
        <v>141</v>
      </c>
      <c r="C9" s="347"/>
      <c r="D9" s="347"/>
      <c r="E9" s="347"/>
      <c r="F9" s="347"/>
      <c r="G9" s="383"/>
      <c r="H9" s="260" t="str">
        <f>"REPORTING PERIOD: "&amp;Q422</f>
        <v>REPORTING PERIOD: OCTOBER 1, 2020- MARCH 31, 2021</v>
      </c>
      <c r="I9" s="373" t="s">
        <v>3</v>
      </c>
      <c r="J9" s="266" t="str">
        <f>"REPORTING PERIOD: "&amp;Q423</f>
        <v>REPORTING PERIOD: APRIL 1 - SEPTEMBER 30, 2021</v>
      </c>
      <c r="K9" s="376" t="s">
        <v>3</v>
      </c>
      <c r="L9" s="272" t="s">
        <v>8</v>
      </c>
      <c r="M9" s="273"/>
      <c r="N9" s="14"/>
      <c r="O9" s="85"/>
    </row>
    <row r="10" spans="1:19" s="136" customFormat="1" ht="15.75" customHeight="1">
      <c r="A10" s="289"/>
      <c r="B10" s="276" t="s">
        <v>371</v>
      </c>
      <c r="C10" s="347"/>
      <c r="D10" s="347"/>
      <c r="E10" s="347"/>
      <c r="F10" s="278"/>
      <c r="G10" s="384"/>
      <c r="H10" s="261"/>
      <c r="I10" s="374"/>
      <c r="J10" s="267"/>
      <c r="K10" s="377"/>
      <c r="L10" s="272"/>
      <c r="M10" s="273"/>
      <c r="N10" s="14"/>
      <c r="O10" s="85"/>
    </row>
    <row r="11" spans="1:19" s="136" customFormat="1" ht="26.25" thickBot="1">
      <c r="A11" s="289"/>
      <c r="B11" s="43" t="s">
        <v>21</v>
      </c>
      <c r="C11" s="44" t="s">
        <v>400</v>
      </c>
      <c r="D11" s="379" t="s">
        <v>372</v>
      </c>
      <c r="E11" s="279"/>
      <c r="F11" s="280"/>
      <c r="G11" s="385"/>
      <c r="H11" s="262"/>
      <c r="I11" s="375"/>
      <c r="J11" s="268"/>
      <c r="K11" s="378"/>
      <c r="L11" s="274"/>
      <c r="M11" s="275"/>
      <c r="N11" s="15"/>
      <c r="O11" s="85"/>
    </row>
    <row r="12" spans="1:19" s="136" customFormat="1" ht="13.5" thickTop="1">
      <c r="A12" s="289"/>
      <c r="B12" s="325" t="s">
        <v>26</v>
      </c>
      <c r="C12" s="310" t="s">
        <v>331</v>
      </c>
      <c r="D12" s="369" t="s">
        <v>22</v>
      </c>
      <c r="E12" s="326" t="s">
        <v>15</v>
      </c>
      <c r="F12" s="327"/>
      <c r="G12" s="370" t="s">
        <v>332</v>
      </c>
      <c r="H12" s="371"/>
      <c r="I12" s="372"/>
      <c r="J12" s="310" t="s">
        <v>333</v>
      </c>
      <c r="K12" s="386" t="s">
        <v>335</v>
      </c>
      <c r="L12" s="387" t="s">
        <v>334</v>
      </c>
      <c r="M12" s="369" t="s">
        <v>7</v>
      </c>
      <c r="N12" s="16"/>
    </row>
    <row r="13" spans="1:19" s="136" customFormat="1" ht="34.5" customHeight="1" thickBot="1">
      <c r="A13" s="289"/>
      <c r="B13" s="325"/>
      <c r="C13" s="310"/>
      <c r="D13" s="369"/>
      <c r="E13" s="326"/>
      <c r="F13" s="327"/>
      <c r="G13" s="370"/>
      <c r="H13" s="371"/>
      <c r="I13" s="372"/>
      <c r="J13" s="309"/>
      <c r="K13" s="305"/>
      <c r="L13" s="307"/>
      <c r="M13" s="309"/>
      <c r="N13" s="17"/>
    </row>
    <row r="14" spans="1:19" s="136" customFormat="1" ht="24" thickTop="1" thickBot="1">
      <c r="A14" s="367" t="s">
        <v>11</v>
      </c>
      <c r="B14" s="137" t="s">
        <v>336</v>
      </c>
      <c r="C14" s="137" t="s">
        <v>338</v>
      </c>
      <c r="D14" s="137" t="s">
        <v>24</v>
      </c>
      <c r="E14" s="331" t="s">
        <v>340</v>
      </c>
      <c r="F14" s="331"/>
      <c r="G14" s="331" t="s">
        <v>332</v>
      </c>
      <c r="H14" s="332"/>
      <c r="I14" s="141"/>
      <c r="J14" s="86"/>
      <c r="K14" s="86"/>
      <c r="L14" s="86"/>
      <c r="M14" s="87"/>
      <c r="N14" s="2"/>
    </row>
    <row r="15" spans="1:19" s="136" customFormat="1" ht="23.25" thickBot="1">
      <c r="A15" s="367"/>
      <c r="B15" s="88" t="s">
        <v>12</v>
      </c>
      <c r="C15" s="88" t="s">
        <v>25</v>
      </c>
      <c r="D15" s="89">
        <v>40766</v>
      </c>
      <c r="E15" s="90"/>
      <c r="F15" s="91" t="s">
        <v>16</v>
      </c>
      <c r="G15" s="354" t="s">
        <v>360</v>
      </c>
      <c r="H15" s="355"/>
      <c r="I15" s="356"/>
      <c r="J15" s="92" t="s">
        <v>6</v>
      </c>
      <c r="K15" s="93"/>
      <c r="L15" s="94" t="s">
        <v>3</v>
      </c>
      <c r="M15" s="95">
        <v>280</v>
      </c>
      <c r="N15" s="2"/>
    </row>
    <row r="16" spans="1:19" s="136" customFormat="1" ht="23.25" thickBot="1">
      <c r="A16" s="367"/>
      <c r="B16" s="138" t="s">
        <v>337</v>
      </c>
      <c r="C16" s="138" t="s">
        <v>339</v>
      </c>
      <c r="D16" s="138" t="s">
        <v>23</v>
      </c>
      <c r="E16" s="318" t="s">
        <v>341</v>
      </c>
      <c r="F16" s="318"/>
      <c r="G16" s="319"/>
      <c r="H16" s="320"/>
      <c r="I16" s="321"/>
      <c r="J16" s="96" t="s">
        <v>18</v>
      </c>
      <c r="K16" s="94" t="s">
        <v>3</v>
      </c>
      <c r="L16" s="97"/>
      <c r="M16" s="98">
        <v>825</v>
      </c>
      <c r="N16" s="16"/>
    </row>
    <row r="17" spans="1:22" ht="23.25" thickBot="1">
      <c r="A17" s="368"/>
      <c r="B17" s="99" t="s">
        <v>13</v>
      </c>
      <c r="C17" s="99" t="s">
        <v>14</v>
      </c>
      <c r="D17" s="100">
        <v>40767</v>
      </c>
      <c r="E17" s="101" t="s">
        <v>4</v>
      </c>
      <c r="F17" s="102" t="s">
        <v>17</v>
      </c>
      <c r="G17" s="322"/>
      <c r="H17" s="323"/>
      <c r="I17" s="324"/>
      <c r="J17" s="103" t="s">
        <v>5</v>
      </c>
      <c r="K17" s="104"/>
      <c r="L17" s="104" t="s">
        <v>3</v>
      </c>
      <c r="M17" s="105">
        <v>120</v>
      </c>
      <c r="N17" s="2"/>
      <c r="V17" s="136"/>
    </row>
    <row r="18" spans="1:22" ht="23.25" customHeight="1" thickBot="1">
      <c r="A18" s="367">
        <f>1</f>
        <v>1</v>
      </c>
      <c r="B18" s="137" t="s">
        <v>336</v>
      </c>
      <c r="C18" s="137" t="s">
        <v>338</v>
      </c>
      <c r="D18" s="137" t="s">
        <v>24</v>
      </c>
      <c r="E18" s="331" t="s">
        <v>340</v>
      </c>
      <c r="F18" s="331"/>
      <c r="G18" s="331" t="s">
        <v>332</v>
      </c>
      <c r="H18" s="332"/>
      <c r="I18" s="141"/>
      <c r="J18" s="86" t="s">
        <v>2</v>
      </c>
      <c r="K18" s="86"/>
      <c r="L18" s="86"/>
      <c r="M18" s="87"/>
      <c r="N18" s="2"/>
      <c r="V18" s="54"/>
    </row>
    <row r="19" spans="1:22" ht="13.5" thickBot="1">
      <c r="A19" s="367"/>
      <c r="B19" s="88"/>
      <c r="C19" s="88"/>
      <c r="D19" s="89"/>
      <c r="E19" s="90"/>
      <c r="F19" s="91"/>
      <c r="G19" s="354"/>
      <c r="H19" s="355"/>
      <c r="I19" s="356"/>
      <c r="J19" s="92"/>
      <c r="K19" s="93"/>
      <c r="L19" s="94"/>
      <c r="M19" s="95"/>
      <c r="N19" s="2"/>
      <c r="V19" s="55"/>
    </row>
    <row r="20" spans="1:22" ht="23.25" thickBot="1">
      <c r="A20" s="367"/>
      <c r="B20" s="138" t="s">
        <v>337</v>
      </c>
      <c r="C20" s="138" t="s">
        <v>339</v>
      </c>
      <c r="D20" s="138" t="s">
        <v>23</v>
      </c>
      <c r="E20" s="318" t="s">
        <v>341</v>
      </c>
      <c r="F20" s="318"/>
      <c r="G20" s="319"/>
      <c r="H20" s="320"/>
      <c r="I20" s="321"/>
      <c r="J20" s="96"/>
      <c r="K20" s="94"/>
      <c r="L20" s="97"/>
      <c r="M20" s="98"/>
      <c r="N20" s="2"/>
      <c r="V20" s="56"/>
    </row>
    <row r="21" spans="1:22" ht="13.5" thickBot="1">
      <c r="A21" s="368"/>
      <c r="B21" s="99"/>
      <c r="C21" s="99"/>
      <c r="D21" s="100"/>
      <c r="E21" s="101" t="s">
        <v>4</v>
      </c>
      <c r="F21" s="102"/>
      <c r="G21" s="322"/>
      <c r="H21" s="323"/>
      <c r="I21" s="324"/>
      <c r="J21" s="103"/>
      <c r="K21" s="104"/>
      <c r="L21" s="104"/>
      <c r="M21" s="105"/>
      <c r="N21" s="2"/>
      <c r="V21" s="56"/>
    </row>
    <row r="22" spans="1:22" ht="24" customHeight="1" thickBot="1">
      <c r="A22" s="367">
        <f>A18+1</f>
        <v>2</v>
      </c>
      <c r="B22" s="137" t="s">
        <v>336</v>
      </c>
      <c r="C22" s="137" t="s">
        <v>338</v>
      </c>
      <c r="D22" s="137" t="s">
        <v>24</v>
      </c>
      <c r="E22" s="331" t="s">
        <v>340</v>
      </c>
      <c r="F22" s="331"/>
      <c r="G22" s="331" t="s">
        <v>332</v>
      </c>
      <c r="H22" s="332"/>
      <c r="I22" s="141"/>
      <c r="J22" s="86"/>
      <c r="K22" s="86"/>
      <c r="L22" s="86"/>
      <c r="M22" s="87"/>
      <c r="N22" s="2"/>
      <c r="V22" s="56"/>
    </row>
    <row r="23" spans="1:22" ht="13.5" thickBot="1">
      <c r="A23" s="367"/>
      <c r="B23" s="88"/>
      <c r="C23" s="88"/>
      <c r="D23" s="89"/>
      <c r="E23" s="90"/>
      <c r="F23" s="91"/>
      <c r="G23" s="354"/>
      <c r="H23" s="355"/>
      <c r="I23" s="356"/>
      <c r="J23" s="92"/>
      <c r="K23" s="93"/>
      <c r="L23" s="94"/>
      <c r="M23" s="95"/>
      <c r="N23" s="2"/>
      <c r="V23" s="56"/>
    </row>
    <row r="24" spans="1:22" ht="23.25" thickBot="1">
      <c r="A24" s="367"/>
      <c r="B24" s="138" t="s">
        <v>337</v>
      </c>
      <c r="C24" s="138" t="s">
        <v>339</v>
      </c>
      <c r="D24" s="138" t="s">
        <v>23</v>
      </c>
      <c r="E24" s="318" t="s">
        <v>341</v>
      </c>
      <c r="F24" s="318"/>
      <c r="G24" s="319"/>
      <c r="H24" s="320"/>
      <c r="I24" s="321"/>
      <c r="J24" s="96"/>
      <c r="K24" s="94"/>
      <c r="L24" s="97"/>
      <c r="M24" s="98"/>
      <c r="N24" s="2"/>
      <c r="V24" s="56"/>
    </row>
    <row r="25" spans="1:22" ht="13.5" thickBot="1">
      <c r="A25" s="368"/>
      <c r="B25" s="99"/>
      <c r="C25" s="99"/>
      <c r="D25" s="100"/>
      <c r="E25" s="101" t="s">
        <v>4</v>
      </c>
      <c r="F25" s="102"/>
      <c r="G25" s="322"/>
      <c r="H25" s="323"/>
      <c r="I25" s="324"/>
      <c r="J25" s="103"/>
      <c r="K25" s="104"/>
      <c r="L25" s="104"/>
      <c r="M25" s="105"/>
      <c r="N25" s="2"/>
      <c r="V25" s="56"/>
    </row>
    <row r="26" spans="1:22" ht="24" customHeight="1" thickBot="1">
      <c r="A26" s="367">
        <f>A22+1</f>
        <v>3</v>
      </c>
      <c r="B26" s="137" t="s">
        <v>336</v>
      </c>
      <c r="C26" s="137" t="s">
        <v>338</v>
      </c>
      <c r="D26" s="137" t="s">
        <v>24</v>
      </c>
      <c r="E26" s="331" t="s">
        <v>340</v>
      </c>
      <c r="F26" s="331"/>
      <c r="G26" s="331" t="s">
        <v>332</v>
      </c>
      <c r="H26" s="332"/>
      <c r="I26" s="141"/>
      <c r="J26" s="86"/>
      <c r="K26" s="86"/>
      <c r="L26" s="86"/>
      <c r="M26" s="87"/>
      <c r="N26" s="2"/>
      <c r="V26" s="56"/>
    </row>
    <row r="27" spans="1:22" ht="13.5" thickBot="1">
      <c r="A27" s="367"/>
      <c r="B27" s="88"/>
      <c r="C27" s="88"/>
      <c r="D27" s="89"/>
      <c r="E27" s="90"/>
      <c r="F27" s="91"/>
      <c r="G27" s="354"/>
      <c r="H27" s="355"/>
      <c r="I27" s="356"/>
      <c r="J27" s="92"/>
      <c r="K27" s="93"/>
      <c r="L27" s="94"/>
      <c r="M27" s="95"/>
      <c r="N27" s="2"/>
      <c r="V27" s="56"/>
    </row>
    <row r="28" spans="1:22" ht="23.25" thickBot="1">
      <c r="A28" s="367"/>
      <c r="B28" s="138" t="s">
        <v>337</v>
      </c>
      <c r="C28" s="138" t="s">
        <v>339</v>
      </c>
      <c r="D28" s="138" t="s">
        <v>23</v>
      </c>
      <c r="E28" s="318" t="s">
        <v>341</v>
      </c>
      <c r="F28" s="318"/>
      <c r="G28" s="319"/>
      <c r="H28" s="320"/>
      <c r="I28" s="321"/>
      <c r="J28" s="96"/>
      <c r="K28" s="94"/>
      <c r="L28" s="97"/>
      <c r="M28" s="98"/>
      <c r="N28" s="2"/>
      <c r="V28" s="56"/>
    </row>
    <row r="29" spans="1:22" ht="13.5" thickBot="1">
      <c r="A29" s="368"/>
      <c r="B29" s="99"/>
      <c r="C29" s="99"/>
      <c r="D29" s="100"/>
      <c r="E29" s="101" t="s">
        <v>4</v>
      </c>
      <c r="F29" s="102"/>
      <c r="G29" s="322"/>
      <c r="H29" s="323"/>
      <c r="I29" s="324"/>
      <c r="J29" s="103"/>
      <c r="K29" s="104"/>
      <c r="L29" s="104"/>
      <c r="M29" s="105"/>
      <c r="N29" s="2"/>
      <c r="V29" s="56"/>
    </row>
    <row r="30" spans="1:22" ht="24" customHeight="1" thickBot="1">
      <c r="A30" s="367">
        <f t="shared" ref="A30" si="0">A26+1</f>
        <v>4</v>
      </c>
      <c r="B30" s="137" t="s">
        <v>336</v>
      </c>
      <c r="C30" s="137" t="s">
        <v>338</v>
      </c>
      <c r="D30" s="137" t="s">
        <v>24</v>
      </c>
      <c r="E30" s="331" t="s">
        <v>340</v>
      </c>
      <c r="F30" s="331"/>
      <c r="G30" s="331" t="s">
        <v>332</v>
      </c>
      <c r="H30" s="332"/>
      <c r="I30" s="141"/>
      <c r="J30" s="86"/>
      <c r="K30" s="86"/>
      <c r="L30" s="86"/>
      <c r="M30" s="87"/>
      <c r="N30" s="2"/>
      <c r="V30" s="56"/>
    </row>
    <row r="31" spans="1:22" ht="13.5" thickBot="1">
      <c r="A31" s="367"/>
      <c r="B31" s="88"/>
      <c r="C31" s="88"/>
      <c r="D31" s="89"/>
      <c r="E31" s="90"/>
      <c r="F31" s="91"/>
      <c r="G31" s="354"/>
      <c r="H31" s="355"/>
      <c r="I31" s="356"/>
      <c r="J31" s="92"/>
      <c r="K31" s="93"/>
      <c r="L31" s="94"/>
      <c r="M31" s="95"/>
      <c r="N31" s="2"/>
      <c r="V31" s="56"/>
    </row>
    <row r="32" spans="1:22" ht="23.25" thickBot="1">
      <c r="A32" s="367"/>
      <c r="B32" s="138" t="s">
        <v>337</v>
      </c>
      <c r="C32" s="138" t="s">
        <v>339</v>
      </c>
      <c r="D32" s="138" t="s">
        <v>23</v>
      </c>
      <c r="E32" s="318" t="s">
        <v>341</v>
      </c>
      <c r="F32" s="318"/>
      <c r="G32" s="319"/>
      <c r="H32" s="320"/>
      <c r="I32" s="321"/>
      <c r="J32" s="96"/>
      <c r="K32" s="94"/>
      <c r="L32" s="97"/>
      <c r="M32" s="98"/>
      <c r="N32" s="2"/>
      <c r="V32" s="56"/>
    </row>
    <row r="33" spans="1:22" ht="13.5" thickBot="1">
      <c r="A33" s="368"/>
      <c r="B33" s="99"/>
      <c r="C33" s="99"/>
      <c r="D33" s="100"/>
      <c r="E33" s="101" t="s">
        <v>4</v>
      </c>
      <c r="F33" s="102"/>
      <c r="G33" s="322"/>
      <c r="H33" s="323"/>
      <c r="I33" s="324"/>
      <c r="J33" s="103"/>
      <c r="K33" s="104"/>
      <c r="L33" s="104"/>
      <c r="M33" s="105"/>
      <c r="N33" s="2"/>
      <c r="V33" s="56"/>
    </row>
    <row r="34" spans="1:22" ht="24" customHeight="1" thickBot="1">
      <c r="A34" s="367">
        <f t="shared" ref="A34" si="1">A30+1</f>
        <v>5</v>
      </c>
      <c r="B34" s="137" t="s">
        <v>336</v>
      </c>
      <c r="C34" s="137" t="s">
        <v>338</v>
      </c>
      <c r="D34" s="137" t="s">
        <v>24</v>
      </c>
      <c r="E34" s="331" t="s">
        <v>340</v>
      </c>
      <c r="F34" s="331"/>
      <c r="G34" s="331" t="s">
        <v>332</v>
      </c>
      <c r="H34" s="332"/>
      <c r="I34" s="141"/>
      <c r="J34" s="86"/>
      <c r="K34" s="86"/>
      <c r="L34" s="86"/>
      <c r="M34" s="87"/>
      <c r="N34" s="2"/>
      <c r="V34" s="56"/>
    </row>
    <row r="35" spans="1:22" ht="13.5" thickBot="1">
      <c r="A35" s="367"/>
      <c r="B35" s="88"/>
      <c r="C35" s="88"/>
      <c r="D35" s="89"/>
      <c r="E35" s="90"/>
      <c r="F35" s="91"/>
      <c r="G35" s="354"/>
      <c r="H35" s="355"/>
      <c r="I35" s="356"/>
      <c r="J35" s="92"/>
      <c r="K35" s="93"/>
      <c r="L35" s="94"/>
      <c r="M35" s="95"/>
      <c r="N35" s="2"/>
      <c r="V35" s="56"/>
    </row>
    <row r="36" spans="1:22" ht="23.25" thickBot="1">
      <c r="A36" s="367"/>
      <c r="B36" s="138" t="s">
        <v>337</v>
      </c>
      <c r="C36" s="138" t="s">
        <v>339</v>
      </c>
      <c r="D36" s="138" t="s">
        <v>23</v>
      </c>
      <c r="E36" s="318" t="s">
        <v>341</v>
      </c>
      <c r="F36" s="318"/>
      <c r="G36" s="319"/>
      <c r="H36" s="320"/>
      <c r="I36" s="321"/>
      <c r="J36" s="96"/>
      <c r="K36" s="94"/>
      <c r="L36" s="97"/>
      <c r="M36" s="98"/>
      <c r="N36" s="2"/>
      <c r="V36" s="56"/>
    </row>
    <row r="37" spans="1:22" ht="13.5" thickBot="1">
      <c r="A37" s="368"/>
      <c r="B37" s="99"/>
      <c r="C37" s="99"/>
      <c r="D37" s="100"/>
      <c r="E37" s="101" t="s">
        <v>4</v>
      </c>
      <c r="F37" s="102"/>
      <c r="G37" s="322"/>
      <c r="H37" s="323"/>
      <c r="I37" s="324"/>
      <c r="J37" s="103"/>
      <c r="K37" s="104"/>
      <c r="L37" s="104"/>
      <c r="M37" s="105"/>
      <c r="N37" s="2"/>
      <c r="V37" s="56"/>
    </row>
    <row r="38" spans="1:22" ht="24" customHeight="1" thickBot="1">
      <c r="A38" s="367">
        <f t="shared" ref="A38" si="2">A34+1</f>
        <v>6</v>
      </c>
      <c r="B38" s="137" t="s">
        <v>336</v>
      </c>
      <c r="C38" s="137" t="s">
        <v>338</v>
      </c>
      <c r="D38" s="137" t="s">
        <v>24</v>
      </c>
      <c r="E38" s="331" t="s">
        <v>340</v>
      </c>
      <c r="F38" s="331"/>
      <c r="G38" s="331" t="s">
        <v>332</v>
      </c>
      <c r="H38" s="332"/>
      <c r="I38" s="141"/>
      <c r="J38" s="86"/>
      <c r="K38" s="86"/>
      <c r="L38" s="86"/>
      <c r="M38" s="87"/>
      <c r="N38" s="2"/>
      <c r="V38" s="56"/>
    </row>
    <row r="39" spans="1:22" ht="13.5" thickBot="1">
      <c r="A39" s="367"/>
      <c r="B39" s="88"/>
      <c r="C39" s="88"/>
      <c r="D39" s="89"/>
      <c r="E39" s="90"/>
      <c r="F39" s="91"/>
      <c r="G39" s="354"/>
      <c r="H39" s="355"/>
      <c r="I39" s="356"/>
      <c r="J39" s="92"/>
      <c r="K39" s="93"/>
      <c r="L39" s="94"/>
      <c r="M39" s="95"/>
      <c r="N39" s="2"/>
      <c r="V39" s="56"/>
    </row>
    <row r="40" spans="1:22" ht="23.25" thickBot="1">
      <c r="A40" s="367"/>
      <c r="B40" s="138" t="s">
        <v>337</v>
      </c>
      <c r="C40" s="138" t="s">
        <v>339</v>
      </c>
      <c r="D40" s="138" t="s">
        <v>23</v>
      </c>
      <c r="E40" s="318" t="s">
        <v>341</v>
      </c>
      <c r="F40" s="318"/>
      <c r="G40" s="319"/>
      <c r="H40" s="320"/>
      <c r="I40" s="321"/>
      <c r="J40" s="96"/>
      <c r="K40" s="94"/>
      <c r="L40" s="97"/>
      <c r="M40" s="98"/>
      <c r="N40" s="2"/>
      <c r="V40" s="56"/>
    </row>
    <row r="41" spans="1:22" ht="13.5" thickBot="1">
      <c r="A41" s="368"/>
      <c r="B41" s="99"/>
      <c r="C41" s="99"/>
      <c r="D41" s="100"/>
      <c r="E41" s="101" t="s">
        <v>4</v>
      </c>
      <c r="F41" s="102"/>
      <c r="G41" s="322"/>
      <c r="H41" s="323"/>
      <c r="I41" s="324"/>
      <c r="J41" s="103"/>
      <c r="K41" s="104"/>
      <c r="L41" s="104"/>
      <c r="M41" s="105"/>
      <c r="N41" s="2"/>
      <c r="V41" s="56"/>
    </row>
    <row r="42" spans="1:22" ht="24" customHeight="1" thickBot="1">
      <c r="A42" s="367">
        <f t="shared" ref="A42" si="3">A38+1</f>
        <v>7</v>
      </c>
      <c r="B42" s="137" t="s">
        <v>336</v>
      </c>
      <c r="C42" s="137" t="s">
        <v>338</v>
      </c>
      <c r="D42" s="137" t="s">
        <v>24</v>
      </c>
      <c r="E42" s="331" t="s">
        <v>340</v>
      </c>
      <c r="F42" s="331"/>
      <c r="G42" s="331" t="s">
        <v>332</v>
      </c>
      <c r="H42" s="332"/>
      <c r="I42" s="141"/>
      <c r="J42" s="86"/>
      <c r="K42" s="86"/>
      <c r="L42" s="86"/>
      <c r="M42" s="87"/>
      <c r="N42" s="2"/>
      <c r="V42" s="56"/>
    </row>
    <row r="43" spans="1:22" ht="13.5" thickBot="1">
      <c r="A43" s="367"/>
      <c r="B43" s="88"/>
      <c r="C43" s="88"/>
      <c r="D43" s="89"/>
      <c r="E43" s="90"/>
      <c r="F43" s="91"/>
      <c r="G43" s="354"/>
      <c r="H43" s="355"/>
      <c r="I43" s="356"/>
      <c r="J43" s="92"/>
      <c r="K43" s="93"/>
      <c r="L43" s="94"/>
      <c r="M43" s="95"/>
      <c r="N43" s="2"/>
      <c r="V43" s="56"/>
    </row>
    <row r="44" spans="1:22" ht="23.25" thickBot="1">
      <c r="A44" s="367"/>
      <c r="B44" s="138" t="s">
        <v>337</v>
      </c>
      <c r="C44" s="138" t="s">
        <v>339</v>
      </c>
      <c r="D44" s="138" t="s">
        <v>23</v>
      </c>
      <c r="E44" s="318" t="s">
        <v>341</v>
      </c>
      <c r="F44" s="318"/>
      <c r="G44" s="319"/>
      <c r="H44" s="320"/>
      <c r="I44" s="321"/>
      <c r="J44" s="96"/>
      <c r="K44" s="94"/>
      <c r="L44" s="97"/>
      <c r="M44" s="98"/>
      <c r="N44" s="2"/>
      <c r="V44" s="56"/>
    </row>
    <row r="45" spans="1:22" ht="13.5" thickBot="1">
      <c r="A45" s="368"/>
      <c r="B45" s="99"/>
      <c r="C45" s="99"/>
      <c r="D45" s="100"/>
      <c r="E45" s="101" t="s">
        <v>4</v>
      </c>
      <c r="F45" s="102"/>
      <c r="G45" s="322"/>
      <c r="H45" s="323"/>
      <c r="I45" s="324"/>
      <c r="J45" s="103"/>
      <c r="K45" s="104"/>
      <c r="L45" s="104"/>
      <c r="M45" s="105"/>
      <c r="N45" s="2"/>
      <c r="V45" s="56"/>
    </row>
    <row r="46" spans="1:22" ht="24" customHeight="1" thickBot="1">
      <c r="A46" s="367">
        <f t="shared" ref="A46" si="4">A42+1</f>
        <v>8</v>
      </c>
      <c r="B46" s="137" t="s">
        <v>336</v>
      </c>
      <c r="C46" s="137" t="s">
        <v>338</v>
      </c>
      <c r="D46" s="137" t="s">
        <v>24</v>
      </c>
      <c r="E46" s="331" t="s">
        <v>340</v>
      </c>
      <c r="F46" s="331"/>
      <c r="G46" s="331" t="s">
        <v>332</v>
      </c>
      <c r="H46" s="332"/>
      <c r="I46" s="141"/>
      <c r="J46" s="86"/>
      <c r="K46" s="86"/>
      <c r="L46" s="86"/>
      <c r="M46" s="87"/>
      <c r="N46" s="2"/>
      <c r="V46" s="56"/>
    </row>
    <row r="47" spans="1:22" ht="13.5" thickBot="1">
      <c r="A47" s="367"/>
      <c r="B47" s="88"/>
      <c r="C47" s="88"/>
      <c r="D47" s="89"/>
      <c r="E47" s="90"/>
      <c r="F47" s="91"/>
      <c r="G47" s="354"/>
      <c r="H47" s="355"/>
      <c r="I47" s="356"/>
      <c r="J47" s="92"/>
      <c r="K47" s="93"/>
      <c r="L47" s="94"/>
      <c r="M47" s="95"/>
      <c r="N47" s="2"/>
      <c r="V47" s="56"/>
    </row>
    <row r="48" spans="1:22" ht="23.25" thickBot="1">
      <c r="A48" s="367"/>
      <c r="B48" s="138" t="s">
        <v>337</v>
      </c>
      <c r="C48" s="138" t="s">
        <v>339</v>
      </c>
      <c r="D48" s="138" t="s">
        <v>23</v>
      </c>
      <c r="E48" s="318" t="s">
        <v>341</v>
      </c>
      <c r="F48" s="318"/>
      <c r="G48" s="319"/>
      <c r="H48" s="320"/>
      <c r="I48" s="321"/>
      <c r="J48" s="96"/>
      <c r="K48" s="94"/>
      <c r="L48" s="97"/>
      <c r="M48" s="98"/>
      <c r="N48" s="2"/>
      <c r="V48" s="56"/>
    </row>
    <row r="49" spans="1:22" ht="13.5" thickBot="1">
      <c r="A49" s="368"/>
      <c r="B49" s="99"/>
      <c r="C49" s="99"/>
      <c r="D49" s="100"/>
      <c r="E49" s="101" t="s">
        <v>4</v>
      </c>
      <c r="F49" s="102"/>
      <c r="G49" s="322"/>
      <c r="H49" s="323"/>
      <c r="I49" s="324"/>
      <c r="J49" s="103"/>
      <c r="K49" s="104"/>
      <c r="L49" s="104"/>
      <c r="M49" s="105"/>
      <c r="N49" s="2"/>
      <c r="V49" s="56"/>
    </row>
    <row r="50" spans="1:22" ht="24" customHeight="1" thickBot="1">
      <c r="A50" s="367">
        <f t="shared" ref="A50" si="5">A46+1</f>
        <v>9</v>
      </c>
      <c r="B50" s="137" t="s">
        <v>336</v>
      </c>
      <c r="C50" s="137" t="s">
        <v>338</v>
      </c>
      <c r="D50" s="137" t="s">
        <v>24</v>
      </c>
      <c r="E50" s="331" t="s">
        <v>340</v>
      </c>
      <c r="F50" s="331"/>
      <c r="G50" s="331" t="s">
        <v>332</v>
      </c>
      <c r="H50" s="332"/>
      <c r="I50" s="141"/>
      <c r="J50" s="86"/>
      <c r="K50" s="86"/>
      <c r="L50" s="86"/>
      <c r="M50" s="87"/>
      <c r="N50" s="2"/>
      <c r="V50" s="56"/>
    </row>
    <row r="51" spans="1:22" ht="13.5" thickBot="1">
      <c r="A51" s="367"/>
      <c r="B51" s="88"/>
      <c r="C51" s="88"/>
      <c r="D51" s="89"/>
      <c r="E51" s="90"/>
      <c r="F51" s="91"/>
      <c r="G51" s="354"/>
      <c r="H51" s="355"/>
      <c r="I51" s="356"/>
      <c r="J51" s="92"/>
      <c r="K51" s="93"/>
      <c r="L51" s="94"/>
      <c r="M51" s="95"/>
      <c r="N51" s="2"/>
      <c r="V51" s="56"/>
    </row>
    <row r="52" spans="1:22" ht="23.25" thickBot="1">
      <c r="A52" s="367"/>
      <c r="B52" s="138" t="s">
        <v>337</v>
      </c>
      <c r="C52" s="138" t="s">
        <v>339</v>
      </c>
      <c r="D52" s="138" t="s">
        <v>23</v>
      </c>
      <c r="E52" s="318" t="s">
        <v>341</v>
      </c>
      <c r="F52" s="318"/>
      <c r="G52" s="319"/>
      <c r="H52" s="320"/>
      <c r="I52" s="321"/>
      <c r="J52" s="96"/>
      <c r="K52" s="94"/>
      <c r="L52" s="97"/>
      <c r="M52" s="98"/>
      <c r="N52" s="2"/>
      <c r="V52" s="56"/>
    </row>
    <row r="53" spans="1:22" ht="13.5" thickBot="1">
      <c r="A53" s="368"/>
      <c r="B53" s="99"/>
      <c r="C53" s="99"/>
      <c r="D53" s="100"/>
      <c r="E53" s="101" t="s">
        <v>4</v>
      </c>
      <c r="F53" s="102"/>
      <c r="G53" s="322"/>
      <c r="H53" s="323"/>
      <c r="I53" s="324"/>
      <c r="J53" s="103"/>
      <c r="K53" s="104"/>
      <c r="L53" s="104"/>
      <c r="M53" s="105"/>
      <c r="N53" s="2"/>
      <c r="V53" s="56"/>
    </row>
    <row r="54" spans="1:22" ht="24" customHeight="1" thickBot="1">
      <c r="A54" s="367">
        <f t="shared" ref="A54" si="6">A50+1</f>
        <v>10</v>
      </c>
      <c r="B54" s="137" t="s">
        <v>336</v>
      </c>
      <c r="C54" s="137" t="s">
        <v>338</v>
      </c>
      <c r="D54" s="137" t="s">
        <v>24</v>
      </c>
      <c r="E54" s="331" t="s">
        <v>340</v>
      </c>
      <c r="F54" s="331"/>
      <c r="G54" s="331" t="s">
        <v>332</v>
      </c>
      <c r="H54" s="332"/>
      <c r="I54" s="141"/>
      <c r="J54" s="86"/>
      <c r="K54" s="86"/>
      <c r="L54" s="86"/>
      <c r="M54" s="87"/>
      <c r="N54" s="2"/>
      <c r="V54" s="56"/>
    </row>
    <row r="55" spans="1:22" ht="13.5" thickBot="1">
      <c r="A55" s="367"/>
      <c r="B55" s="88"/>
      <c r="C55" s="88"/>
      <c r="D55" s="89"/>
      <c r="E55" s="90"/>
      <c r="F55" s="91"/>
      <c r="G55" s="354"/>
      <c r="H55" s="355"/>
      <c r="I55" s="356"/>
      <c r="J55" s="92"/>
      <c r="K55" s="93"/>
      <c r="L55" s="94"/>
      <c r="M55" s="95"/>
      <c r="N55" s="2"/>
      <c r="P55" s="1"/>
      <c r="V55" s="56"/>
    </row>
    <row r="56" spans="1:22" ht="23.25" thickBot="1">
      <c r="A56" s="367"/>
      <c r="B56" s="138" t="s">
        <v>337</v>
      </c>
      <c r="C56" s="138" t="s">
        <v>339</v>
      </c>
      <c r="D56" s="138" t="s">
        <v>23</v>
      </c>
      <c r="E56" s="318" t="s">
        <v>341</v>
      </c>
      <c r="F56" s="318"/>
      <c r="G56" s="319"/>
      <c r="H56" s="320"/>
      <c r="I56" s="321"/>
      <c r="J56" s="96"/>
      <c r="K56" s="94"/>
      <c r="L56" s="97"/>
      <c r="M56" s="98"/>
      <c r="N56" s="2"/>
      <c r="V56" s="56"/>
    </row>
    <row r="57" spans="1:22" s="1" customFormat="1" ht="13.5" thickBot="1">
      <c r="A57" s="368"/>
      <c r="B57" s="99"/>
      <c r="C57" s="99"/>
      <c r="D57" s="100"/>
      <c r="E57" s="101" t="s">
        <v>4</v>
      </c>
      <c r="F57" s="102"/>
      <c r="G57" s="322"/>
      <c r="H57" s="323"/>
      <c r="I57" s="324"/>
      <c r="J57" s="103"/>
      <c r="K57" s="104"/>
      <c r="L57" s="104"/>
      <c r="M57" s="105"/>
      <c r="N57" s="3"/>
      <c r="P57" s="136"/>
      <c r="Q57" s="136"/>
      <c r="V57" s="56"/>
    </row>
    <row r="58" spans="1:22" ht="24" customHeight="1" thickBot="1">
      <c r="A58" s="367">
        <f t="shared" ref="A58" si="7">A54+1</f>
        <v>11</v>
      </c>
      <c r="B58" s="137" t="s">
        <v>336</v>
      </c>
      <c r="C58" s="137" t="s">
        <v>338</v>
      </c>
      <c r="D58" s="137" t="s">
        <v>24</v>
      </c>
      <c r="E58" s="331" t="s">
        <v>340</v>
      </c>
      <c r="F58" s="331"/>
      <c r="G58" s="331" t="s">
        <v>332</v>
      </c>
      <c r="H58" s="332"/>
      <c r="I58" s="141"/>
      <c r="J58" s="86"/>
      <c r="K58" s="86"/>
      <c r="L58" s="86"/>
      <c r="M58" s="87"/>
      <c r="N58" s="2"/>
      <c r="V58" s="56"/>
    </row>
    <row r="59" spans="1:22" ht="13.5" thickBot="1">
      <c r="A59" s="367"/>
      <c r="B59" s="88"/>
      <c r="C59" s="88"/>
      <c r="D59" s="89"/>
      <c r="E59" s="90"/>
      <c r="F59" s="91"/>
      <c r="G59" s="354"/>
      <c r="H59" s="355"/>
      <c r="I59" s="356"/>
      <c r="J59" s="92"/>
      <c r="K59" s="93"/>
      <c r="L59" s="94"/>
      <c r="M59" s="95"/>
      <c r="N59" s="2"/>
      <c r="V59" s="56"/>
    </row>
    <row r="60" spans="1:22" ht="23.25" thickBot="1">
      <c r="A60" s="367"/>
      <c r="B60" s="138" t="s">
        <v>337</v>
      </c>
      <c r="C60" s="138" t="s">
        <v>339</v>
      </c>
      <c r="D60" s="138" t="s">
        <v>23</v>
      </c>
      <c r="E60" s="318" t="s">
        <v>341</v>
      </c>
      <c r="F60" s="318"/>
      <c r="G60" s="319"/>
      <c r="H60" s="320"/>
      <c r="I60" s="321"/>
      <c r="J60" s="96"/>
      <c r="K60" s="94"/>
      <c r="L60" s="97"/>
      <c r="M60" s="98"/>
      <c r="N60" s="2"/>
      <c r="V60" s="56"/>
    </row>
    <row r="61" spans="1:22" ht="13.5" thickBot="1">
      <c r="A61" s="368"/>
      <c r="B61" s="99"/>
      <c r="C61" s="99"/>
      <c r="D61" s="100"/>
      <c r="E61" s="101" t="s">
        <v>4</v>
      </c>
      <c r="F61" s="102"/>
      <c r="G61" s="322"/>
      <c r="H61" s="323"/>
      <c r="I61" s="324"/>
      <c r="J61" s="103"/>
      <c r="K61" s="104"/>
      <c r="L61" s="104"/>
      <c r="M61" s="105"/>
      <c r="N61" s="2"/>
      <c r="V61" s="56"/>
    </row>
    <row r="62" spans="1:22" ht="24" customHeight="1" thickBot="1">
      <c r="A62" s="367">
        <f t="shared" ref="A62" si="8">A58+1</f>
        <v>12</v>
      </c>
      <c r="B62" s="137" t="s">
        <v>336</v>
      </c>
      <c r="C62" s="137" t="s">
        <v>338</v>
      </c>
      <c r="D62" s="137" t="s">
        <v>24</v>
      </c>
      <c r="E62" s="331" t="s">
        <v>340</v>
      </c>
      <c r="F62" s="331"/>
      <c r="G62" s="331" t="s">
        <v>332</v>
      </c>
      <c r="H62" s="332"/>
      <c r="I62" s="141"/>
      <c r="J62" s="86"/>
      <c r="K62" s="86"/>
      <c r="L62" s="86"/>
      <c r="M62" s="87"/>
      <c r="N62" s="2"/>
      <c r="V62" s="56"/>
    </row>
    <row r="63" spans="1:22" ht="13.5" thickBot="1">
      <c r="A63" s="367"/>
      <c r="B63" s="88"/>
      <c r="C63" s="88"/>
      <c r="D63" s="89"/>
      <c r="E63" s="90"/>
      <c r="F63" s="91"/>
      <c r="G63" s="354"/>
      <c r="H63" s="355"/>
      <c r="I63" s="356"/>
      <c r="J63" s="92"/>
      <c r="K63" s="93"/>
      <c r="L63" s="94"/>
      <c r="M63" s="95"/>
      <c r="N63" s="2"/>
      <c r="V63" s="56"/>
    </row>
    <row r="64" spans="1:22" ht="23.25" thickBot="1">
      <c r="A64" s="367"/>
      <c r="B64" s="138" t="s">
        <v>337</v>
      </c>
      <c r="C64" s="138" t="s">
        <v>339</v>
      </c>
      <c r="D64" s="138" t="s">
        <v>23</v>
      </c>
      <c r="E64" s="318" t="s">
        <v>341</v>
      </c>
      <c r="F64" s="318"/>
      <c r="G64" s="319"/>
      <c r="H64" s="320"/>
      <c r="I64" s="321"/>
      <c r="J64" s="96"/>
      <c r="K64" s="94"/>
      <c r="L64" s="97"/>
      <c r="M64" s="98"/>
      <c r="N64" s="2"/>
      <c r="V64" s="56"/>
    </row>
    <row r="65" spans="1:22" ht="13.5" thickBot="1">
      <c r="A65" s="368"/>
      <c r="B65" s="99"/>
      <c r="C65" s="99"/>
      <c r="D65" s="100"/>
      <c r="E65" s="101" t="s">
        <v>4</v>
      </c>
      <c r="F65" s="102"/>
      <c r="G65" s="322"/>
      <c r="H65" s="323"/>
      <c r="I65" s="324"/>
      <c r="J65" s="103"/>
      <c r="K65" s="104"/>
      <c r="L65" s="104"/>
      <c r="M65" s="105"/>
      <c r="N65" s="2"/>
      <c r="V65" s="56"/>
    </row>
    <row r="66" spans="1:22" ht="24" customHeight="1" thickBot="1">
      <c r="A66" s="367">
        <f t="shared" ref="A66" si="9">A62+1</f>
        <v>13</v>
      </c>
      <c r="B66" s="137" t="s">
        <v>336</v>
      </c>
      <c r="C66" s="137" t="s">
        <v>338</v>
      </c>
      <c r="D66" s="137" t="s">
        <v>24</v>
      </c>
      <c r="E66" s="331" t="s">
        <v>340</v>
      </c>
      <c r="F66" s="331"/>
      <c r="G66" s="331" t="s">
        <v>332</v>
      </c>
      <c r="H66" s="332"/>
      <c r="I66" s="141"/>
      <c r="J66" s="86"/>
      <c r="K66" s="86"/>
      <c r="L66" s="86"/>
      <c r="M66" s="87"/>
      <c r="N66" s="2"/>
      <c r="V66" s="56"/>
    </row>
    <row r="67" spans="1:22" ht="13.5" thickBot="1">
      <c r="A67" s="367"/>
      <c r="B67" s="88"/>
      <c r="C67" s="88"/>
      <c r="D67" s="89"/>
      <c r="E67" s="90"/>
      <c r="F67" s="91"/>
      <c r="G67" s="354"/>
      <c r="H67" s="355"/>
      <c r="I67" s="356"/>
      <c r="J67" s="92"/>
      <c r="K67" s="93"/>
      <c r="L67" s="94"/>
      <c r="M67" s="95"/>
      <c r="N67" s="2"/>
      <c r="V67" s="56"/>
    </row>
    <row r="68" spans="1:22" ht="23.25" thickBot="1">
      <c r="A68" s="367"/>
      <c r="B68" s="138" t="s">
        <v>337</v>
      </c>
      <c r="C68" s="138" t="s">
        <v>339</v>
      </c>
      <c r="D68" s="138" t="s">
        <v>23</v>
      </c>
      <c r="E68" s="318" t="s">
        <v>341</v>
      </c>
      <c r="F68" s="318"/>
      <c r="G68" s="319"/>
      <c r="H68" s="320"/>
      <c r="I68" s="321"/>
      <c r="J68" s="96"/>
      <c r="K68" s="94"/>
      <c r="L68" s="97"/>
      <c r="M68" s="98"/>
      <c r="N68" s="2"/>
      <c r="V68" s="56"/>
    </row>
    <row r="69" spans="1:22" ht="13.5" thickBot="1">
      <c r="A69" s="368"/>
      <c r="B69" s="99"/>
      <c r="C69" s="99"/>
      <c r="D69" s="100"/>
      <c r="E69" s="101" t="s">
        <v>4</v>
      </c>
      <c r="F69" s="102"/>
      <c r="G69" s="322"/>
      <c r="H69" s="323"/>
      <c r="I69" s="324"/>
      <c r="J69" s="103"/>
      <c r="K69" s="104"/>
      <c r="L69" s="104"/>
      <c r="M69" s="105"/>
      <c r="N69" s="2"/>
      <c r="V69" s="56"/>
    </row>
    <row r="70" spans="1:22" ht="24" customHeight="1" thickBot="1">
      <c r="A70" s="367">
        <f t="shared" ref="A70" si="10">A66+1</f>
        <v>14</v>
      </c>
      <c r="B70" s="137" t="s">
        <v>336</v>
      </c>
      <c r="C70" s="137" t="s">
        <v>338</v>
      </c>
      <c r="D70" s="137" t="s">
        <v>24</v>
      </c>
      <c r="E70" s="331" t="s">
        <v>340</v>
      </c>
      <c r="F70" s="331"/>
      <c r="G70" s="331" t="s">
        <v>332</v>
      </c>
      <c r="H70" s="332"/>
      <c r="I70" s="141"/>
      <c r="J70" s="86"/>
      <c r="K70" s="86"/>
      <c r="L70" s="86"/>
      <c r="M70" s="87"/>
      <c r="N70" s="2"/>
      <c r="V70" s="56"/>
    </row>
    <row r="71" spans="1:22" ht="13.5" thickBot="1">
      <c r="A71" s="367"/>
      <c r="B71" s="88"/>
      <c r="C71" s="88"/>
      <c r="D71" s="89"/>
      <c r="E71" s="90"/>
      <c r="F71" s="91"/>
      <c r="G71" s="354"/>
      <c r="H71" s="355"/>
      <c r="I71" s="356"/>
      <c r="J71" s="92"/>
      <c r="K71" s="93"/>
      <c r="L71" s="94"/>
      <c r="M71" s="95"/>
      <c r="N71" s="2"/>
      <c r="V71" s="57"/>
    </row>
    <row r="72" spans="1:22" ht="23.25" thickBot="1">
      <c r="A72" s="367"/>
      <c r="B72" s="138" t="s">
        <v>337</v>
      </c>
      <c r="C72" s="138" t="s">
        <v>339</v>
      </c>
      <c r="D72" s="138" t="s">
        <v>23</v>
      </c>
      <c r="E72" s="318" t="s">
        <v>341</v>
      </c>
      <c r="F72" s="318"/>
      <c r="G72" s="319"/>
      <c r="H72" s="320"/>
      <c r="I72" s="321"/>
      <c r="J72" s="96"/>
      <c r="K72" s="94"/>
      <c r="L72" s="97"/>
      <c r="M72" s="98"/>
      <c r="N72" s="2"/>
      <c r="V72" s="56"/>
    </row>
    <row r="73" spans="1:22" ht="13.5" thickBot="1">
      <c r="A73" s="368"/>
      <c r="B73" s="99"/>
      <c r="C73" s="99"/>
      <c r="D73" s="100"/>
      <c r="E73" s="101" t="s">
        <v>4</v>
      </c>
      <c r="F73" s="102"/>
      <c r="G73" s="322"/>
      <c r="H73" s="323"/>
      <c r="I73" s="324"/>
      <c r="J73" s="103"/>
      <c r="K73" s="104"/>
      <c r="L73" s="104"/>
      <c r="M73" s="105"/>
      <c r="N73" s="2"/>
      <c r="V73" s="56"/>
    </row>
    <row r="74" spans="1:22" ht="24" customHeight="1" thickBot="1">
      <c r="A74" s="367">
        <f t="shared" ref="A74" si="11">A70+1</f>
        <v>15</v>
      </c>
      <c r="B74" s="137" t="s">
        <v>336</v>
      </c>
      <c r="C74" s="137" t="s">
        <v>338</v>
      </c>
      <c r="D74" s="137" t="s">
        <v>24</v>
      </c>
      <c r="E74" s="331" t="s">
        <v>340</v>
      </c>
      <c r="F74" s="331"/>
      <c r="G74" s="331" t="s">
        <v>332</v>
      </c>
      <c r="H74" s="332"/>
      <c r="I74" s="141"/>
      <c r="J74" s="86"/>
      <c r="K74" s="86"/>
      <c r="L74" s="86"/>
      <c r="M74" s="87"/>
      <c r="N74" s="2"/>
      <c r="V74" s="56"/>
    </row>
    <row r="75" spans="1:22" ht="13.5" thickBot="1">
      <c r="A75" s="367"/>
      <c r="B75" s="88"/>
      <c r="C75" s="88"/>
      <c r="D75" s="89"/>
      <c r="E75" s="90"/>
      <c r="F75" s="91"/>
      <c r="G75" s="354"/>
      <c r="H75" s="355"/>
      <c r="I75" s="356"/>
      <c r="J75" s="92"/>
      <c r="K75" s="93"/>
      <c r="L75" s="94"/>
      <c r="M75" s="95"/>
      <c r="N75" s="2"/>
      <c r="V75" s="56"/>
    </row>
    <row r="76" spans="1:22" ht="23.25" thickBot="1">
      <c r="A76" s="367"/>
      <c r="B76" s="138" t="s">
        <v>337</v>
      </c>
      <c r="C76" s="138" t="s">
        <v>339</v>
      </c>
      <c r="D76" s="138" t="s">
        <v>23</v>
      </c>
      <c r="E76" s="318" t="s">
        <v>341</v>
      </c>
      <c r="F76" s="318"/>
      <c r="G76" s="319"/>
      <c r="H76" s="320"/>
      <c r="I76" s="321"/>
      <c r="J76" s="96"/>
      <c r="K76" s="94"/>
      <c r="L76" s="97"/>
      <c r="M76" s="98"/>
      <c r="N76" s="2"/>
      <c r="V76" s="56"/>
    </row>
    <row r="77" spans="1:22" ht="13.5" thickBot="1">
      <c r="A77" s="368"/>
      <c r="B77" s="99"/>
      <c r="C77" s="99"/>
      <c r="D77" s="100"/>
      <c r="E77" s="101" t="s">
        <v>4</v>
      </c>
      <c r="F77" s="102"/>
      <c r="G77" s="322"/>
      <c r="H77" s="323"/>
      <c r="I77" s="324"/>
      <c r="J77" s="103"/>
      <c r="K77" s="104"/>
      <c r="L77" s="104"/>
      <c r="M77" s="105"/>
      <c r="N77" s="2"/>
      <c r="V77" s="56"/>
    </row>
    <row r="78" spans="1:22" ht="24" customHeight="1" thickBot="1">
      <c r="A78" s="367">
        <f t="shared" ref="A78" si="12">A74+1</f>
        <v>16</v>
      </c>
      <c r="B78" s="137" t="s">
        <v>336</v>
      </c>
      <c r="C78" s="137" t="s">
        <v>338</v>
      </c>
      <c r="D78" s="137" t="s">
        <v>24</v>
      </c>
      <c r="E78" s="331" t="s">
        <v>340</v>
      </c>
      <c r="F78" s="331"/>
      <c r="G78" s="331" t="s">
        <v>332</v>
      </c>
      <c r="H78" s="332"/>
      <c r="I78" s="141"/>
      <c r="J78" s="86"/>
      <c r="K78" s="86"/>
      <c r="L78" s="86"/>
      <c r="M78" s="87"/>
      <c r="N78" s="2"/>
      <c r="V78" s="56"/>
    </row>
    <row r="79" spans="1:22" ht="13.5" thickBot="1">
      <c r="A79" s="367"/>
      <c r="B79" s="88"/>
      <c r="C79" s="88"/>
      <c r="D79" s="89"/>
      <c r="E79" s="90"/>
      <c r="F79" s="91"/>
      <c r="G79" s="354"/>
      <c r="H79" s="355"/>
      <c r="I79" s="356"/>
      <c r="J79" s="92"/>
      <c r="K79" s="93"/>
      <c r="L79" s="94"/>
      <c r="M79" s="95"/>
      <c r="N79" s="2"/>
      <c r="V79" s="56"/>
    </row>
    <row r="80" spans="1:22" ht="23.25" thickBot="1">
      <c r="A80" s="367"/>
      <c r="B80" s="138" t="s">
        <v>337</v>
      </c>
      <c r="C80" s="138" t="s">
        <v>339</v>
      </c>
      <c r="D80" s="138" t="s">
        <v>23</v>
      </c>
      <c r="E80" s="318" t="s">
        <v>341</v>
      </c>
      <c r="F80" s="318"/>
      <c r="G80" s="319"/>
      <c r="H80" s="320"/>
      <c r="I80" s="321"/>
      <c r="J80" s="96"/>
      <c r="K80" s="94"/>
      <c r="L80" s="97"/>
      <c r="M80" s="98"/>
      <c r="N80" s="2"/>
      <c r="V80" s="56"/>
    </row>
    <row r="81" spans="1:22" ht="13.5" thickBot="1">
      <c r="A81" s="368"/>
      <c r="B81" s="99"/>
      <c r="C81" s="99"/>
      <c r="D81" s="100"/>
      <c r="E81" s="101" t="s">
        <v>4</v>
      </c>
      <c r="F81" s="102"/>
      <c r="G81" s="322"/>
      <c r="H81" s="323"/>
      <c r="I81" s="324"/>
      <c r="J81" s="103"/>
      <c r="K81" s="104"/>
      <c r="L81" s="104"/>
      <c r="M81" s="105"/>
      <c r="N81" s="2"/>
      <c r="V81" s="56"/>
    </row>
    <row r="82" spans="1:22" ht="24" customHeight="1" thickBot="1">
      <c r="A82" s="367">
        <f t="shared" ref="A82" si="13">A78+1</f>
        <v>17</v>
      </c>
      <c r="B82" s="137" t="s">
        <v>336</v>
      </c>
      <c r="C82" s="137" t="s">
        <v>338</v>
      </c>
      <c r="D82" s="137" t="s">
        <v>24</v>
      </c>
      <c r="E82" s="331" t="s">
        <v>340</v>
      </c>
      <c r="F82" s="331"/>
      <c r="G82" s="331" t="s">
        <v>332</v>
      </c>
      <c r="H82" s="332"/>
      <c r="I82" s="141"/>
      <c r="J82" s="86"/>
      <c r="K82" s="86"/>
      <c r="L82" s="86"/>
      <c r="M82" s="87"/>
      <c r="N82" s="2"/>
      <c r="V82" s="56"/>
    </row>
    <row r="83" spans="1:22" ht="13.5" thickBot="1">
      <c r="A83" s="367"/>
      <c r="B83" s="88"/>
      <c r="C83" s="88"/>
      <c r="D83" s="89"/>
      <c r="E83" s="90"/>
      <c r="F83" s="91"/>
      <c r="G83" s="354"/>
      <c r="H83" s="355"/>
      <c r="I83" s="356"/>
      <c r="J83" s="92"/>
      <c r="K83" s="93"/>
      <c r="L83" s="94"/>
      <c r="M83" s="95"/>
      <c r="N83" s="2"/>
      <c r="V83" s="56"/>
    </row>
    <row r="84" spans="1:22" ht="23.25" thickBot="1">
      <c r="A84" s="367"/>
      <c r="B84" s="138" t="s">
        <v>337</v>
      </c>
      <c r="C84" s="138" t="s">
        <v>339</v>
      </c>
      <c r="D84" s="138" t="s">
        <v>23</v>
      </c>
      <c r="E84" s="318" t="s">
        <v>341</v>
      </c>
      <c r="F84" s="318"/>
      <c r="G84" s="319"/>
      <c r="H84" s="320"/>
      <c r="I84" s="321"/>
      <c r="J84" s="96"/>
      <c r="K84" s="94"/>
      <c r="L84" s="97"/>
      <c r="M84" s="98"/>
      <c r="N84" s="2"/>
      <c r="V84" s="56"/>
    </row>
    <row r="85" spans="1:22" ht="13.5" thickBot="1">
      <c r="A85" s="368"/>
      <c r="B85" s="99"/>
      <c r="C85" s="99"/>
      <c r="D85" s="100"/>
      <c r="E85" s="101" t="s">
        <v>4</v>
      </c>
      <c r="F85" s="102"/>
      <c r="G85" s="322"/>
      <c r="H85" s="323"/>
      <c r="I85" s="324"/>
      <c r="J85" s="103"/>
      <c r="K85" s="104"/>
      <c r="L85" s="104"/>
      <c r="M85" s="105"/>
      <c r="N85" s="2"/>
      <c r="V85" s="56"/>
    </row>
    <row r="86" spans="1:22" ht="24" customHeight="1" thickBot="1">
      <c r="A86" s="367">
        <f t="shared" ref="A86" si="14">A82+1</f>
        <v>18</v>
      </c>
      <c r="B86" s="137" t="s">
        <v>336</v>
      </c>
      <c r="C86" s="137" t="s">
        <v>338</v>
      </c>
      <c r="D86" s="137" t="s">
        <v>24</v>
      </c>
      <c r="E86" s="331" t="s">
        <v>340</v>
      </c>
      <c r="F86" s="331"/>
      <c r="G86" s="331" t="s">
        <v>332</v>
      </c>
      <c r="H86" s="332"/>
      <c r="I86" s="141"/>
      <c r="J86" s="86"/>
      <c r="K86" s="86"/>
      <c r="L86" s="86"/>
      <c r="M86" s="87"/>
      <c r="N86" s="2"/>
      <c r="V86" s="56"/>
    </row>
    <row r="87" spans="1:22" ht="13.5" thickBot="1">
      <c r="A87" s="367"/>
      <c r="B87" s="88"/>
      <c r="C87" s="88"/>
      <c r="D87" s="89"/>
      <c r="E87" s="90"/>
      <c r="F87" s="91"/>
      <c r="G87" s="354"/>
      <c r="H87" s="355"/>
      <c r="I87" s="356"/>
      <c r="J87" s="92"/>
      <c r="K87" s="93"/>
      <c r="L87" s="94"/>
      <c r="M87" s="95"/>
      <c r="N87" s="2"/>
      <c r="V87" s="56"/>
    </row>
    <row r="88" spans="1:22" ht="23.25" thickBot="1">
      <c r="A88" s="367"/>
      <c r="B88" s="138" t="s">
        <v>337</v>
      </c>
      <c r="C88" s="138" t="s">
        <v>339</v>
      </c>
      <c r="D88" s="138" t="s">
        <v>23</v>
      </c>
      <c r="E88" s="318" t="s">
        <v>341</v>
      </c>
      <c r="F88" s="318"/>
      <c r="G88" s="319"/>
      <c r="H88" s="320"/>
      <c r="I88" s="321"/>
      <c r="J88" s="96"/>
      <c r="K88" s="94"/>
      <c r="L88" s="97"/>
      <c r="M88" s="98"/>
      <c r="N88" s="2"/>
      <c r="V88" s="56"/>
    </row>
    <row r="89" spans="1:22" ht="13.5" thickBot="1">
      <c r="A89" s="368"/>
      <c r="B89" s="99"/>
      <c r="C89" s="99"/>
      <c r="D89" s="100"/>
      <c r="E89" s="101" t="s">
        <v>4</v>
      </c>
      <c r="F89" s="102"/>
      <c r="G89" s="322"/>
      <c r="H89" s="323"/>
      <c r="I89" s="324"/>
      <c r="J89" s="103"/>
      <c r="K89" s="104"/>
      <c r="L89" s="104"/>
      <c r="M89" s="105"/>
      <c r="N89" s="2"/>
      <c r="V89" s="56"/>
    </row>
    <row r="90" spans="1:22" ht="24" customHeight="1" thickBot="1">
      <c r="A90" s="367">
        <f t="shared" ref="A90" si="15">A86+1</f>
        <v>19</v>
      </c>
      <c r="B90" s="137" t="s">
        <v>336</v>
      </c>
      <c r="C90" s="137" t="s">
        <v>338</v>
      </c>
      <c r="D90" s="137" t="s">
        <v>24</v>
      </c>
      <c r="E90" s="331" t="s">
        <v>340</v>
      </c>
      <c r="F90" s="331"/>
      <c r="G90" s="331" t="s">
        <v>332</v>
      </c>
      <c r="H90" s="332"/>
      <c r="I90" s="141"/>
      <c r="J90" s="86"/>
      <c r="K90" s="86"/>
      <c r="L90" s="86"/>
      <c r="M90" s="87"/>
      <c r="N90" s="2"/>
      <c r="V90" s="56"/>
    </row>
    <row r="91" spans="1:22" ht="13.5" thickBot="1">
      <c r="A91" s="367"/>
      <c r="B91" s="88"/>
      <c r="C91" s="88"/>
      <c r="D91" s="89"/>
      <c r="E91" s="90"/>
      <c r="F91" s="91"/>
      <c r="G91" s="354"/>
      <c r="H91" s="355"/>
      <c r="I91" s="356"/>
      <c r="J91" s="92"/>
      <c r="K91" s="93"/>
      <c r="L91" s="94"/>
      <c r="M91" s="95"/>
      <c r="N91" s="2"/>
      <c r="V91" s="56"/>
    </row>
    <row r="92" spans="1:22" ht="23.25" thickBot="1">
      <c r="A92" s="367"/>
      <c r="B92" s="138" t="s">
        <v>337</v>
      </c>
      <c r="C92" s="138" t="s">
        <v>339</v>
      </c>
      <c r="D92" s="138" t="s">
        <v>23</v>
      </c>
      <c r="E92" s="318" t="s">
        <v>341</v>
      </c>
      <c r="F92" s="318"/>
      <c r="G92" s="319"/>
      <c r="H92" s="320"/>
      <c r="I92" s="321"/>
      <c r="J92" s="96"/>
      <c r="K92" s="94"/>
      <c r="L92" s="97"/>
      <c r="M92" s="98"/>
      <c r="N92" s="2"/>
      <c r="V92" s="56"/>
    </row>
    <row r="93" spans="1:22" ht="13.5" thickBot="1">
      <c r="A93" s="368"/>
      <c r="B93" s="99"/>
      <c r="C93" s="99"/>
      <c r="D93" s="100"/>
      <c r="E93" s="101" t="s">
        <v>4</v>
      </c>
      <c r="F93" s="102"/>
      <c r="G93" s="322"/>
      <c r="H93" s="323"/>
      <c r="I93" s="324"/>
      <c r="J93" s="103"/>
      <c r="K93" s="104"/>
      <c r="L93" s="104"/>
      <c r="M93" s="105"/>
      <c r="N93" s="2"/>
      <c r="V93" s="56"/>
    </row>
    <row r="94" spans="1:22" ht="24" customHeight="1" thickBot="1">
      <c r="A94" s="367">
        <f t="shared" ref="A94" si="16">A90+1</f>
        <v>20</v>
      </c>
      <c r="B94" s="137" t="s">
        <v>336</v>
      </c>
      <c r="C94" s="137" t="s">
        <v>338</v>
      </c>
      <c r="D94" s="137" t="s">
        <v>24</v>
      </c>
      <c r="E94" s="331" t="s">
        <v>340</v>
      </c>
      <c r="F94" s="331"/>
      <c r="G94" s="331" t="s">
        <v>332</v>
      </c>
      <c r="H94" s="332"/>
      <c r="I94" s="141"/>
      <c r="J94" s="86"/>
      <c r="K94" s="86"/>
      <c r="L94" s="86"/>
      <c r="M94" s="87"/>
      <c r="N94" s="2"/>
      <c r="V94" s="56"/>
    </row>
    <row r="95" spans="1:22" ht="13.5" thickBot="1">
      <c r="A95" s="367"/>
      <c r="B95" s="88"/>
      <c r="C95" s="88"/>
      <c r="D95" s="89"/>
      <c r="E95" s="90"/>
      <c r="F95" s="91"/>
      <c r="G95" s="354"/>
      <c r="H95" s="355"/>
      <c r="I95" s="356"/>
      <c r="J95" s="92"/>
      <c r="K95" s="93"/>
      <c r="L95" s="94"/>
      <c r="M95" s="95"/>
      <c r="N95" s="2"/>
      <c r="V95" s="56"/>
    </row>
    <row r="96" spans="1:22" ht="23.25" thickBot="1">
      <c r="A96" s="367"/>
      <c r="B96" s="138" t="s">
        <v>337</v>
      </c>
      <c r="C96" s="138" t="s">
        <v>339</v>
      </c>
      <c r="D96" s="138" t="s">
        <v>23</v>
      </c>
      <c r="E96" s="318" t="s">
        <v>341</v>
      </c>
      <c r="F96" s="318"/>
      <c r="G96" s="319"/>
      <c r="H96" s="320"/>
      <c r="I96" s="321"/>
      <c r="J96" s="96"/>
      <c r="K96" s="94"/>
      <c r="L96" s="97"/>
      <c r="M96" s="98"/>
      <c r="N96" s="2"/>
      <c r="V96" s="56"/>
    </row>
    <row r="97" spans="1:22" ht="13.5" thickBot="1">
      <c r="A97" s="368"/>
      <c r="B97" s="99"/>
      <c r="C97" s="99"/>
      <c r="D97" s="100"/>
      <c r="E97" s="101" t="s">
        <v>4</v>
      </c>
      <c r="F97" s="102"/>
      <c r="G97" s="322"/>
      <c r="H97" s="323"/>
      <c r="I97" s="324"/>
      <c r="J97" s="103"/>
      <c r="K97" s="104"/>
      <c r="L97" s="104"/>
      <c r="M97" s="105"/>
      <c r="N97" s="2"/>
      <c r="V97" s="56"/>
    </row>
    <row r="98" spans="1:22" ht="24" customHeight="1" thickBot="1">
      <c r="A98" s="367">
        <f t="shared" ref="A98" si="17">A94+1</f>
        <v>21</v>
      </c>
      <c r="B98" s="137" t="s">
        <v>336</v>
      </c>
      <c r="C98" s="137" t="s">
        <v>338</v>
      </c>
      <c r="D98" s="137" t="s">
        <v>24</v>
      </c>
      <c r="E98" s="331" t="s">
        <v>340</v>
      </c>
      <c r="F98" s="331"/>
      <c r="G98" s="331" t="s">
        <v>332</v>
      </c>
      <c r="H98" s="332"/>
      <c r="I98" s="141"/>
      <c r="J98" s="86"/>
      <c r="K98" s="86"/>
      <c r="L98" s="86"/>
      <c r="M98" s="87"/>
      <c r="N98" s="2"/>
      <c r="V98" s="56"/>
    </row>
    <row r="99" spans="1:22" ht="13.5" thickBot="1">
      <c r="A99" s="367"/>
      <c r="B99" s="88"/>
      <c r="C99" s="88"/>
      <c r="D99" s="89"/>
      <c r="E99" s="90"/>
      <c r="F99" s="91"/>
      <c r="G99" s="354"/>
      <c r="H99" s="355"/>
      <c r="I99" s="356"/>
      <c r="J99" s="92"/>
      <c r="K99" s="93"/>
      <c r="L99" s="94"/>
      <c r="M99" s="95"/>
      <c r="N99" s="2"/>
      <c r="V99" s="56"/>
    </row>
    <row r="100" spans="1:22" ht="23.25" thickBot="1">
      <c r="A100" s="367"/>
      <c r="B100" s="138" t="s">
        <v>337</v>
      </c>
      <c r="C100" s="138" t="s">
        <v>339</v>
      </c>
      <c r="D100" s="138" t="s">
        <v>23</v>
      </c>
      <c r="E100" s="318" t="s">
        <v>341</v>
      </c>
      <c r="F100" s="318"/>
      <c r="G100" s="319"/>
      <c r="H100" s="320"/>
      <c r="I100" s="321"/>
      <c r="J100" s="96"/>
      <c r="K100" s="94"/>
      <c r="L100" s="97"/>
      <c r="M100" s="98"/>
      <c r="N100" s="2"/>
      <c r="V100" s="56"/>
    </row>
    <row r="101" spans="1:22" ht="13.5" thickBot="1">
      <c r="A101" s="368"/>
      <c r="B101" s="99"/>
      <c r="C101" s="99"/>
      <c r="D101" s="100"/>
      <c r="E101" s="101" t="s">
        <v>4</v>
      </c>
      <c r="F101" s="102"/>
      <c r="G101" s="322"/>
      <c r="H101" s="323"/>
      <c r="I101" s="324"/>
      <c r="J101" s="103"/>
      <c r="K101" s="104"/>
      <c r="L101" s="104"/>
      <c r="M101" s="105"/>
      <c r="N101" s="2"/>
      <c r="V101" s="56"/>
    </row>
    <row r="102" spans="1:22" ht="24" customHeight="1" thickBot="1">
      <c r="A102" s="367">
        <f t="shared" ref="A102" si="18">A98+1</f>
        <v>22</v>
      </c>
      <c r="B102" s="137" t="s">
        <v>336</v>
      </c>
      <c r="C102" s="137" t="s">
        <v>338</v>
      </c>
      <c r="D102" s="137" t="s">
        <v>24</v>
      </c>
      <c r="E102" s="331" t="s">
        <v>340</v>
      </c>
      <c r="F102" s="331"/>
      <c r="G102" s="331" t="s">
        <v>332</v>
      </c>
      <c r="H102" s="332"/>
      <c r="I102" s="141"/>
      <c r="J102" s="86"/>
      <c r="K102" s="86"/>
      <c r="L102" s="86"/>
      <c r="M102" s="87"/>
      <c r="N102" s="2"/>
      <c r="V102" s="56"/>
    </row>
    <row r="103" spans="1:22" ht="13.5" thickBot="1">
      <c r="A103" s="367"/>
      <c r="B103" s="88"/>
      <c r="C103" s="88"/>
      <c r="D103" s="89"/>
      <c r="E103" s="90"/>
      <c r="F103" s="91"/>
      <c r="G103" s="354"/>
      <c r="H103" s="355"/>
      <c r="I103" s="356"/>
      <c r="J103" s="92"/>
      <c r="K103" s="93"/>
      <c r="L103" s="94"/>
      <c r="M103" s="95"/>
      <c r="N103" s="2"/>
      <c r="V103" s="56"/>
    </row>
    <row r="104" spans="1:22" ht="23.25" thickBot="1">
      <c r="A104" s="367"/>
      <c r="B104" s="138" t="s">
        <v>337</v>
      </c>
      <c r="C104" s="138" t="s">
        <v>339</v>
      </c>
      <c r="D104" s="138" t="s">
        <v>23</v>
      </c>
      <c r="E104" s="318" t="s">
        <v>341</v>
      </c>
      <c r="F104" s="318"/>
      <c r="G104" s="319"/>
      <c r="H104" s="320"/>
      <c r="I104" s="321"/>
      <c r="J104" s="96"/>
      <c r="K104" s="94"/>
      <c r="L104" s="97"/>
      <c r="M104" s="98"/>
      <c r="N104" s="2"/>
      <c r="V104" s="56"/>
    </row>
    <row r="105" spans="1:22" ht="13.5" thickBot="1">
      <c r="A105" s="368"/>
      <c r="B105" s="99"/>
      <c r="C105" s="99"/>
      <c r="D105" s="100"/>
      <c r="E105" s="101" t="s">
        <v>4</v>
      </c>
      <c r="F105" s="102"/>
      <c r="G105" s="322"/>
      <c r="H105" s="323"/>
      <c r="I105" s="324"/>
      <c r="J105" s="103"/>
      <c r="K105" s="104"/>
      <c r="L105" s="104"/>
      <c r="M105" s="105"/>
      <c r="N105" s="2"/>
      <c r="V105" s="56"/>
    </row>
    <row r="106" spans="1:22" ht="24" customHeight="1" thickBot="1">
      <c r="A106" s="367">
        <f t="shared" ref="A106" si="19">A102+1</f>
        <v>23</v>
      </c>
      <c r="B106" s="137" t="s">
        <v>336</v>
      </c>
      <c r="C106" s="137" t="s">
        <v>338</v>
      </c>
      <c r="D106" s="137" t="s">
        <v>24</v>
      </c>
      <c r="E106" s="331" t="s">
        <v>340</v>
      </c>
      <c r="F106" s="331"/>
      <c r="G106" s="331" t="s">
        <v>332</v>
      </c>
      <c r="H106" s="332"/>
      <c r="I106" s="141"/>
      <c r="J106" s="86"/>
      <c r="K106" s="86"/>
      <c r="L106" s="86"/>
      <c r="M106" s="87"/>
      <c r="N106" s="2"/>
      <c r="V106" s="56"/>
    </row>
    <row r="107" spans="1:22" ht="13.5" thickBot="1">
      <c r="A107" s="367"/>
      <c r="B107" s="88"/>
      <c r="C107" s="88"/>
      <c r="D107" s="89"/>
      <c r="E107" s="90"/>
      <c r="F107" s="91"/>
      <c r="G107" s="354"/>
      <c r="H107" s="355"/>
      <c r="I107" s="356"/>
      <c r="J107" s="92"/>
      <c r="K107" s="93"/>
      <c r="L107" s="94"/>
      <c r="M107" s="95"/>
      <c r="N107" s="2"/>
      <c r="V107" s="56"/>
    </row>
    <row r="108" spans="1:22" ht="23.25" thickBot="1">
      <c r="A108" s="367"/>
      <c r="B108" s="138" t="s">
        <v>337</v>
      </c>
      <c r="C108" s="138" t="s">
        <v>339</v>
      </c>
      <c r="D108" s="138" t="s">
        <v>23</v>
      </c>
      <c r="E108" s="318" t="s">
        <v>341</v>
      </c>
      <c r="F108" s="318"/>
      <c r="G108" s="319"/>
      <c r="H108" s="320"/>
      <c r="I108" s="321"/>
      <c r="J108" s="96"/>
      <c r="K108" s="94"/>
      <c r="L108" s="97"/>
      <c r="M108" s="98"/>
      <c r="N108" s="2"/>
      <c r="V108" s="56"/>
    </row>
    <row r="109" spans="1:22" ht="13.5" thickBot="1">
      <c r="A109" s="368"/>
      <c r="B109" s="99"/>
      <c r="C109" s="99"/>
      <c r="D109" s="100"/>
      <c r="E109" s="101" t="s">
        <v>4</v>
      </c>
      <c r="F109" s="102"/>
      <c r="G109" s="322"/>
      <c r="H109" s="323"/>
      <c r="I109" s="324"/>
      <c r="J109" s="103"/>
      <c r="K109" s="104"/>
      <c r="L109" s="104"/>
      <c r="M109" s="105"/>
      <c r="N109" s="2"/>
      <c r="V109" s="56"/>
    </row>
    <row r="110" spans="1:22" ht="24" customHeight="1" thickBot="1">
      <c r="A110" s="367">
        <f t="shared" ref="A110" si="20">A106+1</f>
        <v>24</v>
      </c>
      <c r="B110" s="137" t="s">
        <v>336</v>
      </c>
      <c r="C110" s="137" t="s">
        <v>338</v>
      </c>
      <c r="D110" s="137" t="s">
        <v>24</v>
      </c>
      <c r="E110" s="331" t="s">
        <v>340</v>
      </c>
      <c r="F110" s="331"/>
      <c r="G110" s="331" t="s">
        <v>332</v>
      </c>
      <c r="H110" s="332"/>
      <c r="I110" s="141"/>
      <c r="J110" s="86"/>
      <c r="K110" s="86"/>
      <c r="L110" s="86"/>
      <c r="M110" s="87"/>
      <c r="N110" s="2"/>
      <c r="V110" s="56"/>
    </row>
    <row r="111" spans="1:22" ht="13.5" thickBot="1">
      <c r="A111" s="367"/>
      <c r="B111" s="88"/>
      <c r="C111" s="88"/>
      <c r="D111" s="89"/>
      <c r="E111" s="90"/>
      <c r="F111" s="91"/>
      <c r="G111" s="354"/>
      <c r="H111" s="355"/>
      <c r="I111" s="356"/>
      <c r="J111" s="92"/>
      <c r="K111" s="93"/>
      <c r="L111" s="94"/>
      <c r="M111" s="95"/>
      <c r="N111" s="2"/>
      <c r="V111" s="56"/>
    </row>
    <row r="112" spans="1:22" ht="23.25" thickBot="1">
      <c r="A112" s="367"/>
      <c r="B112" s="138" t="s">
        <v>337</v>
      </c>
      <c r="C112" s="138" t="s">
        <v>339</v>
      </c>
      <c r="D112" s="138" t="s">
        <v>23</v>
      </c>
      <c r="E112" s="318" t="s">
        <v>341</v>
      </c>
      <c r="F112" s="318"/>
      <c r="G112" s="319"/>
      <c r="H112" s="320"/>
      <c r="I112" s="321"/>
      <c r="J112" s="96"/>
      <c r="K112" s="94"/>
      <c r="L112" s="97"/>
      <c r="M112" s="98"/>
      <c r="N112" s="2"/>
      <c r="V112" s="56"/>
    </row>
    <row r="113" spans="1:22" ht="13.5" thickBot="1">
      <c r="A113" s="368"/>
      <c r="B113" s="99"/>
      <c r="C113" s="99"/>
      <c r="D113" s="100"/>
      <c r="E113" s="101" t="s">
        <v>4</v>
      </c>
      <c r="F113" s="102"/>
      <c r="G113" s="322"/>
      <c r="H113" s="323"/>
      <c r="I113" s="324"/>
      <c r="J113" s="103"/>
      <c r="K113" s="104"/>
      <c r="L113" s="104"/>
      <c r="M113" s="105"/>
      <c r="N113" s="2"/>
      <c r="V113" s="56"/>
    </row>
    <row r="114" spans="1:22" ht="24" customHeight="1" thickBot="1">
      <c r="A114" s="367">
        <f t="shared" ref="A114" si="21">A110+1</f>
        <v>25</v>
      </c>
      <c r="B114" s="137" t="s">
        <v>336</v>
      </c>
      <c r="C114" s="137" t="s">
        <v>338</v>
      </c>
      <c r="D114" s="137" t="s">
        <v>24</v>
      </c>
      <c r="E114" s="331" t="s">
        <v>340</v>
      </c>
      <c r="F114" s="331"/>
      <c r="G114" s="331" t="s">
        <v>332</v>
      </c>
      <c r="H114" s="332"/>
      <c r="I114" s="141"/>
      <c r="J114" s="86"/>
      <c r="K114" s="86"/>
      <c r="L114" s="86"/>
      <c r="M114" s="87"/>
      <c r="N114" s="2"/>
      <c r="V114" s="56"/>
    </row>
    <row r="115" spans="1:22" ht="13.5" thickBot="1">
      <c r="A115" s="367"/>
      <c r="B115" s="88"/>
      <c r="C115" s="88"/>
      <c r="D115" s="89"/>
      <c r="E115" s="90"/>
      <c r="F115" s="91"/>
      <c r="G115" s="354"/>
      <c r="H115" s="355"/>
      <c r="I115" s="356"/>
      <c r="J115" s="92"/>
      <c r="K115" s="93"/>
      <c r="L115" s="94"/>
      <c r="M115" s="95"/>
      <c r="N115" s="2"/>
      <c r="V115" s="56"/>
    </row>
    <row r="116" spans="1:22" ht="23.25" thickBot="1">
      <c r="A116" s="367"/>
      <c r="B116" s="138" t="s">
        <v>337</v>
      </c>
      <c r="C116" s="138" t="s">
        <v>339</v>
      </c>
      <c r="D116" s="138" t="s">
        <v>23</v>
      </c>
      <c r="E116" s="318" t="s">
        <v>341</v>
      </c>
      <c r="F116" s="318"/>
      <c r="G116" s="319"/>
      <c r="H116" s="320"/>
      <c r="I116" s="321"/>
      <c r="J116" s="96"/>
      <c r="K116" s="94"/>
      <c r="L116" s="97"/>
      <c r="M116" s="98"/>
      <c r="N116" s="2"/>
      <c r="V116" s="56"/>
    </row>
    <row r="117" spans="1:22" ht="13.5" thickBot="1">
      <c r="A117" s="368"/>
      <c r="B117" s="99"/>
      <c r="C117" s="99"/>
      <c r="D117" s="100"/>
      <c r="E117" s="101" t="s">
        <v>4</v>
      </c>
      <c r="F117" s="102"/>
      <c r="G117" s="322"/>
      <c r="H117" s="323"/>
      <c r="I117" s="324"/>
      <c r="J117" s="103"/>
      <c r="K117" s="104"/>
      <c r="L117" s="104"/>
      <c r="M117" s="105"/>
      <c r="N117" s="2"/>
      <c r="V117" s="56"/>
    </row>
    <row r="118" spans="1:22" ht="24" customHeight="1" thickBot="1">
      <c r="A118" s="367">
        <f t="shared" ref="A118" si="22">A114+1</f>
        <v>26</v>
      </c>
      <c r="B118" s="137" t="s">
        <v>336</v>
      </c>
      <c r="C118" s="137" t="s">
        <v>338</v>
      </c>
      <c r="D118" s="137" t="s">
        <v>24</v>
      </c>
      <c r="E118" s="331" t="s">
        <v>340</v>
      </c>
      <c r="F118" s="331"/>
      <c r="G118" s="331" t="s">
        <v>332</v>
      </c>
      <c r="H118" s="332"/>
      <c r="I118" s="141"/>
      <c r="J118" s="86"/>
      <c r="K118" s="86"/>
      <c r="L118" s="86"/>
      <c r="M118" s="87"/>
      <c r="N118" s="2"/>
      <c r="V118" s="56"/>
    </row>
    <row r="119" spans="1:22" ht="13.5" thickBot="1">
      <c r="A119" s="367"/>
      <c r="B119" s="88"/>
      <c r="C119" s="88"/>
      <c r="D119" s="89"/>
      <c r="E119" s="90"/>
      <c r="F119" s="91"/>
      <c r="G119" s="354"/>
      <c r="H119" s="355"/>
      <c r="I119" s="356"/>
      <c r="J119" s="92"/>
      <c r="K119" s="93"/>
      <c r="L119" s="94"/>
      <c r="M119" s="95"/>
      <c r="N119" s="2"/>
      <c r="V119" s="56"/>
    </row>
    <row r="120" spans="1:22" ht="23.25" thickBot="1">
      <c r="A120" s="367"/>
      <c r="B120" s="138" t="s">
        <v>337</v>
      </c>
      <c r="C120" s="138" t="s">
        <v>339</v>
      </c>
      <c r="D120" s="138" t="s">
        <v>23</v>
      </c>
      <c r="E120" s="318" t="s">
        <v>341</v>
      </c>
      <c r="F120" s="318"/>
      <c r="G120" s="319"/>
      <c r="H120" s="320"/>
      <c r="I120" s="321"/>
      <c r="J120" s="96"/>
      <c r="K120" s="94"/>
      <c r="L120" s="97"/>
      <c r="M120" s="98"/>
      <c r="N120" s="2"/>
      <c r="V120" s="56"/>
    </row>
    <row r="121" spans="1:22" ht="13.5" thickBot="1">
      <c r="A121" s="368"/>
      <c r="B121" s="99"/>
      <c r="C121" s="99"/>
      <c r="D121" s="100"/>
      <c r="E121" s="101" t="s">
        <v>4</v>
      </c>
      <c r="F121" s="102"/>
      <c r="G121" s="322"/>
      <c r="H121" s="323"/>
      <c r="I121" s="324"/>
      <c r="J121" s="103"/>
      <c r="K121" s="104"/>
      <c r="L121" s="104"/>
      <c r="M121" s="105"/>
      <c r="N121" s="2"/>
      <c r="V121" s="56"/>
    </row>
    <row r="122" spans="1:22" ht="24" customHeight="1" thickBot="1">
      <c r="A122" s="367">
        <f t="shared" ref="A122" si="23">A118+1</f>
        <v>27</v>
      </c>
      <c r="B122" s="137" t="s">
        <v>336</v>
      </c>
      <c r="C122" s="137" t="s">
        <v>338</v>
      </c>
      <c r="D122" s="137" t="s">
        <v>24</v>
      </c>
      <c r="E122" s="331" t="s">
        <v>340</v>
      </c>
      <c r="F122" s="331"/>
      <c r="G122" s="331" t="s">
        <v>332</v>
      </c>
      <c r="H122" s="332"/>
      <c r="I122" s="141"/>
      <c r="J122" s="86"/>
      <c r="K122" s="86"/>
      <c r="L122" s="86"/>
      <c r="M122" s="87"/>
      <c r="N122" s="2"/>
      <c r="V122" s="56"/>
    </row>
    <row r="123" spans="1:22" ht="13.5" thickBot="1">
      <c r="A123" s="367"/>
      <c r="B123" s="88"/>
      <c r="C123" s="88"/>
      <c r="D123" s="89"/>
      <c r="E123" s="90"/>
      <c r="F123" s="91"/>
      <c r="G123" s="354"/>
      <c r="H123" s="355"/>
      <c r="I123" s="356"/>
      <c r="J123" s="92"/>
      <c r="K123" s="93"/>
      <c r="L123" s="94"/>
      <c r="M123" s="95"/>
      <c r="N123" s="2"/>
      <c r="V123" s="56"/>
    </row>
    <row r="124" spans="1:22" ht="23.25" thickBot="1">
      <c r="A124" s="367"/>
      <c r="B124" s="138" t="s">
        <v>337</v>
      </c>
      <c r="C124" s="138" t="s">
        <v>339</v>
      </c>
      <c r="D124" s="138" t="s">
        <v>23</v>
      </c>
      <c r="E124" s="318" t="s">
        <v>341</v>
      </c>
      <c r="F124" s="318"/>
      <c r="G124" s="319"/>
      <c r="H124" s="320"/>
      <c r="I124" s="321"/>
      <c r="J124" s="96"/>
      <c r="K124" s="94"/>
      <c r="L124" s="97"/>
      <c r="M124" s="98"/>
      <c r="N124" s="2"/>
      <c r="V124" s="56"/>
    </row>
    <row r="125" spans="1:22" ht="13.5" thickBot="1">
      <c r="A125" s="368"/>
      <c r="B125" s="99"/>
      <c r="C125" s="99"/>
      <c r="D125" s="100"/>
      <c r="E125" s="101" t="s">
        <v>4</v>
      </c>
      <c r="F125" s="102"/>
      <c r="G125" s="322"/>
      <c r="H125" s="323"/>
      <c r="I125" s="324"/>
      <c r="J125" s="103"/>
      <c r="K125" s="104"/>
      <c r="L125" s="104"/>
      <c r="M125" s="105"/>
      <c r="N125" s="2"/>
      <c r="V125" s="56"/>
    </row>
    <row r="126" spans="1:22" ht="24" customHeight="1" thickBot="1">
      <c r="A126" s="367">
        <f t="shared" ref="A126" si="24">A122+1</f>
        <v>28</v>
      </c>
      <c r="B126" s="137" t="s">
        <v>336</v>
      </c>
      <c r="C126" s="137" t="s">
        <v>338</v>
      </c>
      <c r="D126" s="137" t="s">
        <v>24</v>
      </c>
      <c r="E126" s="331" t="s">
        <v>340</v>
      </c>
      <c r="F126" s="331"/>
      <c r="G126" s="331" t="s">
        <v>332</v>
      </c>
      <c r="H126" s="332"/>
      <c r="I126" s="141"/>
      <c r="J126" s="86"/>
      <c r="K126" s="86"/>
      <c r="L126" s="86"/>
      <c r="M126" s="87"/>
      <c r="N126" s="2"/>
      <c r="V126" s="56"/>
    </row>
    <row r="127" spans="1:22" ht="13.5" thickBot="1">
      <c r="A127" s="367"/>
      <c r="B127" s="88"/>
      <c r="C127" s="88"/>
      <c r="D127" s="89"/>
      <c r="E127" s="90"/>
      <c r="F127" s="91"/>
      <c r="G127" s="354"/>
      <c r="H127" s="355"/>
      <c r="I127" s="356"/>
      <c r="J127" s="92"/>
      <c r="K127" s="93"/>
      <c r="L127" s="94"/>
      <c r="M127" s="95"/>
      <c r="N127" s="2"/>
      <c r="V127" s="56"/>
    </row>
    <row r="128" spans="1:22" ht="23.25" thickBot="1">
      <c r="A128" s="367"/>
      <c r="B128" s="138" t="s">
        <v>337</v>
      </c>
      <c r="C128" s="138" t="s">
        <v>339</v>
      </c>
      <c r="D128" s="138" t="s">
        <v>23</v>
      </c>
      <c r="E128" s="318" t="s">
        <v>341</v>
      </c>
      <c r="F128" s="318"/>
      <c r="G128" s="319"/>
      <c r="H128" s="320"/>
      <c r="I128" s="321"/>
      <c r="J128" s="96"/>
      <c r="K128" s="94"/>
      <c r="L128" s="97"/>
      <c r="M128" s="98"/>
      <c r="N128" s="2"/>
      <c r="V128" s="56"/>
    </row>
    <row r="129" spans="1:22" ht="13.5" thickBot="1">
      <c r="A129" s="368"/>
      <c r="B129" s="99"/>
      <c r="C129" s="99"/>
      <c r="D129" s="100"/>
      <c r="E129" s="101" t="s">
        <v>4</v>
      </c>
      <c r="F129" s="102"/>
      <c r="G129" s="322"/>
      <c r="H129" s="323"/>
      <c r="I129" s="324"/>
      <c r="J129" s="103"/>
      <c r="K129" s="104"/>
      <c r="L129" s="104"/>
      <c r="M129" s="105"/>
      <c r="N129" s="2"/>
      <c r="V129" s="56"/>
    </row>
    <row r="130" spans="1:22" ht="24" customHeight="1" thickBot="1">
      <c r="A130" s="367">
        <f t="shared" ref="A130" si="25">A126+1</f>
        <v>29</v>
      </c>
      <c r="B130" s="137" t="s">
        <v>336</v>
      </c>
      <c r="C130" s="137" t="s">
        <v>338</v>
      </c>
      <c r="D130" s="137" t="s">
        <v>24</v>
      </c>
      <c r="E130" s="331" t="s">
        <v>340</v>
      </c>
      <c r="F130" s="331"/>
      <c r="G130" s="331" t="s">
        <v>332</v>
      </c>
      <c r="H130" s="332"/>
      <c r="I130" s="141"/>
      <c r="J130" s="86"/>
      <c r="K130" s="86"/>
      <c r="L130" s="86"/>
      <c r="M130" s="87"/>
      <c r="N130" s="2"/>
      <c r="V130" s="56"/>
    </row>
    <row r="131" spans="1:22" ht="13.5" thickBot="1">
      <c r="A131" s="367"/>
      <c r="B131" s="88"/>
      <c r="C131" s="88"/>
      <c r="D131" s="89"/>
      <c r="E131" s="90"/>
      <c r="F131" s="91"/>
      <c r="G131" s="354"/>
      <c r="H131" s="355"/>
      <c r="I131" s="356"/>
      <c r="J131" s="92"/>
      <c r="K131" s="93"/>
      <c r="L131" s="94"/>
      <c r="M131" s="95"/>
      <c r="N131" s="2"/>
      <c r="V131" s="56"/>
    </row>
    <row r="132" spans="1:22" ht="23.25" thickBot="1">
      <c r="A132" s="367"/>
      <c r="B132" s="138" t="s">
        <v>337</v>
      </c>
      <c r="C132" s="138" t="s">
        <v>339</v>
      </c>
      <c r="D132" s="138" t="s">
        <v>23</v>
      </c>
      <c r="E132" s="318" t="s">
        <v>341</v>
      </c>
      <c r="F132" s="318"/>
      <c r="G132" s="319"/>
      <c r="H132" s="320"/>
      <c r="I132" s="321"/>
      <c r="J132" s="96"/>
      <c r="K132" s="94"/>
      <c r="L132" s="97"/>
      <c r="M132" s="98"/>
      <c r="N132" s="2"/>
      <c r="V132" s="56"/>
    </row>
    <row r="133" spans="1:22" ht="13.5" thickBot="1">
      <c r="A133" s="368"/>
      <c r="B133" s="99"/>
      <c r="C133" s="99"/>
      <c r="D133" s="100"/>
      <c r="E133" s="101" t="s">
        <v>4</v>
      </c>
      <c r="F133" s="102"/>
      <c r="G133" s="322"/>
      <c r="H133" s="323"/>
      <c r="I133" s="324"/>
      <c r="J133" s="103"/>
      <c r="K133" s="104"/>
      <c r="L133" s="104"/>
      <c r="M133" s="105"/>
      <c r="N133" s="2"/>
      <c r="V133" s="56"/>
    </row>
    <row r="134" spans="1:22" ht="24" customHeight="1" thickBot="1">
      <c r="A134" s="367">
        <f t="shared" ref="A134" si="26">A130+1</f>
        <v>30</v>
      </c>
      <c r="B134" s="137" t="s">
        <v>336</v>
      </c>
      <c r="C134" s="137" t="s">
        <v>338</v>
      </c>
      <c r="D134" s="137" t="s">
        <v>24</v>
      </c>
      <c r="E134" s="331" t="s">
        <v>340</v>
      </c>
      <c r="F134" s="331"/>
      <c r="G134" s="331" t="s">
        <v>332</v>
      </c>
      <c r="H134" s="332"/>
      <c r="I134" s="141"/>
      <c r="J134" s="86"/>
      <c r="K134" s="86"/>
      <c r="L134" s="86"/>
      <c r="M134" s="87"/>
      <c r="N134" s="2"/>
      <c r="V134" s="56"/>
    </row>
    <row r="135" spans="1:22" ht="13.5" thickBot="1">
      <c r="A135" s="367"/>
      <c r="B135" s="88"/>
      <c r="C135" s="88"/>
      <c r="D135" s="89"/>
      <c r="E135" s="90"/>
      <c r="F135" s="91"/>
      <c r="G135" s="354"/>
      <c r="H135" s="355"/>
      <c r="I135" s="356"/>
      <c r="J135" s="92"/>
      <c r="K135" s="93"/>
      <c r="L135" s="94"/>
      <c r="M135" s="95"/>
      <c r="N135" s="2"/>
      <c r="V135" s="56"/>
    </row>
    <row r="136" spans="1:22" ht="23.25" thickBot="1">
      <c r="A136" s="367"/>
      <c r="B136" s="138" t="s">
        <v>337</v>
      </c>
      <c r="C136" s="138" t="s">
        <v>339</v>
      </c>
      <c r="D136" s="138" t="s">
        <v>23</v>
      </c>
      <c r="E136" s="318" t="s">
        <v>341</v>
      </c>
      <c r="F136" s="318"/>
      <c r="G136" s="319"/>
      <c r="H136" s="320"/>
      <c r="I136" s="321"/>
      <c r="J136" s="96"/>
      <c r="K136" s="94"/>
      <c r="L136" s="97"/>
      <c r="M136" s="98"/>
      <c r="N136" s="2"/>
      <c r="V136" s="56"/>
    </row>
    <row r="137" spans="1:22" ht="13.5" thickBot="1">
      <c r="A137" s="368"/>
      <c r="B137" s="99"/>
      <c r="C137" s="99"/>
      <c r="D137" s="100"/>
      <c r="E137" s="101" t="s">
        <v>4</v>
      </c>
      <c r="F137" s="102"/>
      <c r="G137" s="322"/>
      <c r="H137" s="323"/>
      <c r="I137" s="324"/>
      <c r="J137" s="103"/>
      <c r="K137" s="104"/>
      <c r="L137" s="104"/>
      <c r="M137" s="105"/>
      <c r="N137" s="2"/>
      <c r="V137" s="56"/>
    </row>
    <row r="138" spans="1:22" ht="24" customHeight="1" thickBot="1">
      <c r="A138" s="367">
        <f t="shared" ref="A138" si="27">A134+1</f>
        <v>31</v>
      </c>
      <c r="B138" s="137" t="s">
        <v>336</v>
      </c>
      <c r="C138" s="137" t="s">
        <v>338</v>
      </c>
      <c r="D138" s="137" t="s">
        <v>24</v>
      </c>
      <c r="E138" s="331" t="s">
        <v>340</v>
      </c>
      <c r="F138" s="331"/>
      <c r="G138" s="331" t="s">
        <v>332</v>
      </c>
      <c r="H138" s="332"/>
      <c r="I138" s="141"/>
      <c r="J138" s="86"/>
      <c r="K138" s="86"/>
      <c r="L138" s="86"/>
      <c r="M138" s="87"/>
      <c r="N138" s="2"/>
      <c r="V138" s="56"/>
    </row>
    <row r="139" spans="1:22" ht="13.5" thickBot="1">
      <c r="A139" s="367"/>
      <c r="B139" s="88"/>
      <c r="C139" s="88"/>
      <c r="D139" s="89"/>
      <c r="E139" s="90"/>
      <c r="F139" s="91"/>
      <c r="G139" s="354"/>
      <c r="H139" s="355"/>
      <c r="I139" s="356"/>
      <c r="J139" s="92"/>
      <c r="K139" s="93"/>
      <c r="L139" s="94"/>
      <c r="M139" s="95"/>
      <c r="N139" s="2"/>
      <c r="V139" s="56"/>
    </row>
    <row r="140" spans="1:22" ht="23.25" thickBot="1">
      <c r="A140" s="367"/>
      <c r="B140" s="138" t="s">
        <v>337</v>
      </c>
      <c r="C140" s="138" t="s">
        <v>339</v>
      </c>
      <c r="D140" s="138" t="s">
        <v>23</v>
      </c>
      <c r="E140" s="318" t="s">
        <v>341</v>
      </c>
      <c r="F140" s="318"/>
      <c r="G140" s="319"/>
      <c r="H140" s="320"/>
      <c r="I140" s="321"/>
      <c r="J140" s="96"/>
      <c r="K140" s="94"/>
      <c r="L140" s="97"/>
      <c r="M140" s="98"/>
      <c r="N140" s="2"/>
      <c r="V140" s="56"/>
    </row>
    <row r="141" spans="1:22" ht="13.5" thickBot="1">
      <c r="A141" s="368"/>
      <c r="B141" s="99"/>
      <c r="C141" s="99"/>
      <c r="D141" s="100"/>
      <c r="E141" s="101" t="s">
        <v>4</v>
      </c>
      <c r="F141" s="102"/>
      <c r="G141" s="322"/>
      <c r="H141" s="323"/>
      <c r="I141" s="324"/>
      <c r="J141" s="103"/>
      <c r="K141" s="104"/>
      <c r="L141" s="104"/>
      <c r="M141" s="105"/>
      <c r="N141" s="2"/>
      <c r="V141" s="56"/>
    </row>
    <row r="142" spans="1:22" ht="24" customHeight="1" thickBot="1">
      <c r="A142" s="367">
        <f t="shared" ref="A142" si="28">A138+1</f>
        <v>32</v>
      </c>
      <c r="B142" s="137" t="s">
        <v>336</v>
      </c>
      <c r="C142" s="137" t="s">
        <v>338</v>
      </c>
      <c r="D142" s="137" t="s">
        <v>24</v>
      </c>
      <c r="E142" s="331" t="s">
        <v>340</v>
      </c>
      <c r="F142" s="331"/>
      <c r="G142" s="331" t="s">
        <v>332</v>
      </c>
      <c r="H142" s="332"/>
      <c r="I142" s="141"/>
      <c r="J142" s="86"/>
      <c r="K142" s="86"/>
      <c r="L142" s="86"/>
      <c r="M142" s="87"/>
      <c r="N142" s="2"/>
      <c r="V142" s="56"/>
    </row>
    <row r="143" spans="1:22" ht="13.5" thickBot="1">
      <c r="A143" s="367"/>
      <c r="B143" s="88"/>
      <c r="C143" s="88"/>
      <c r="D143" s="89"/>
      <c r="E143" s="90"/>
      <c r="F143" s="91"/>
      <c r="G143" s="354"/>
      <c r="H143" s="355"/>
      <c r="I143" s="356"/>
      <c r="J143" s="92"/>
      <c r="K143" s="93"/>
      <c r="L143" s="94"/>
      <c r="M143" s="95"/>
      <c r="N143" s="2"/>
      <c r="V143" s="56"/>
    </row>
    <row r="144" spans="1:22" ht="23.25" thickBot="1">
      <c r="A144" s="367"/>
      <c r="B144" s="138" t="s">
        <v>337</v>
      </c>
      <c r="C144" s="138" t="s">
        <v>339</v>
      </c>
      <c r="D144" s="138" t="s">
        <v>23</v>
      </c>
      <c r="E144" s="318" t="s">
        <v>341</v>
      </c>
      <c r="F144" s="318"/>
      <c r="G144" s="319"/>
      <c r="H144" s="320"/>
      <c r="I144" s="321"/>
      <c r="J144" s="96"/>
      <c r="K144" s="94"/>
      <c r="L144" s="97"/>
      <c r="M144" s="98"/>
      <c r="N144" s="2"/>
      <c r="V144" s="56"/>
    </row>
    <row r="145" spans="1:22" ht="13.5" thickBot="1">
      <c r="A145" s="368"/>
      <c r="B145" s="99"/>
      <c r="C145" s="99"/>
      <c r="D145" s="100"/>
      <c r="E145" s="101" t="s">
        <v>4</v>
      </c>
      <c r="F145" s="102"/>
      <c r="G145" s="322"/>
      <c r="H145" s="323"/>
      <c r="I145" s="324"/>
      <c r="J145" s="103"/>
      <c r="K145" s="104"/>
      <c r="L145" s="104"/>
      <c r="M145" s="105"/>
      <c r="N145" s="2"/>
      <c r="V145" s="56"/>
    </row>
    <row r="146" spans="1:22" ht="24" customHeight="1" thickBot="1">
      <c r="A146" s="367">
        <f t="shared" ref="A146" si="29">A142+1</f>
        <v>33</v>
      </c>
      <c r="B146" s="137" t="s">
        <v>336</v>
      </c>
      <c r="C146" s="137" t="s">
        <v>338</v>
      </c>
      <c r="D146" s="137" t="s">
        <v>24</v>
      </c>
      <c r="E146" s="331" t="s">
        <v>340</v>
      </c>
      <c r="F146" s="331"/>
      <c r="G146" s="331" t="s">
        <v>332</v>
      </c>
      <c r="H146" s="332"/>
      <c r="I146" s="141"/>
      <c r="J146" s="86"/>
      <c r="K146" s="86"/>
      <c r="L146" s="86"/>
      <c r="M146" s="87"/>
      <c r="N146" s="2"/>
      <c r="V146" s="56"/>
    </row>
    <row r="147" spans="1:22" ht="13.5" thickBot="1">
      <c r="A147" s="367"/>
      <c r="B147" s="88"/>
      <c r="C147" s="88"/>
      <c r="D147" s="89"/>
      <c r="E147" s="90"/>
      <c r="F147" s="91"/>
      <c r="G147" s="354"/>
      <c r="H147" s="355"/>
      <c r="I147" s="356"/>
      <c r="J147" s="92"/>
      <c r="K147" s="93"/>
      <c r="L147" s="94"/>
      <c r="M147" s="95"/>
      <c r="N147" s="2"/>
      <c r="V147" s="56"/>
    </row>
    <row r="148" spans="1:22" ht="23.25" thickBot="1">
      <c r="A148" s="367"/>
      <c r="B148" s="138" t="s">
        <v>337</v>
      </c>
      <c r="C148" s="138" t="s">
        <v>339</v>
      </c>
      <c r="D148" s="138" t="s">
        <v>23</v>
      </c>
      <c r="E148" s="318" t="s">
        <v>341</v>
      </c>
      <c r="F148" s="318"/>
      <c r="G148" s="319"/>
      <c r="H148" s="320"/>
      <c r="I148" s="321"/>
      <c r="J148" s="96"/>
      <c r="K148" s="94"/>
      <c r="L148" s="97"/>
      <c r="M148" s="98"/>
      <c r="N148" s="2"/>
      <c r="V148" s="56"/>
    </row>
    <row r="149" spans="1:22" ht="13.5" thickBot="1">
      <c r="A149" s="368"/>
      <c r="B149" s="99"/>
      <c r="C149" s="99"/>
      <c r="D149" s="100"/>
      <c r="E149" s="101" t="s">
        <v>4</v>
      </c>
      <c r="F149" s="102"/>
      <c r="G149" s="322"/>
      <c r="H149" s="323"/>
      <c r="I149" s="324"/>
      <c r="J149" s="103"/>
      <c r="K149" s="104"/>
      <c r="L149" s="104"/>
      <c r="M149" s="105"/>
      <c r="N149" s="2"/>
      <c r="V149" s="56"/>
    </row>
    <row r="150" spans="1:22" ht="24" customHeight="1" thickBot="1">
      <c r="A150" s="367">
        <f t="shared" ref="A150" si="30">A146+1</f>
        <v>34</v>
      </c>
      <c r="B150" s="137" t="s">
        <v>336</v>
      </c>
      <c r="C150" s="137" t="s">
        <v>338</v>
      </c>
      <c r="D150" s="137" t="s">
        <v>24</v>
      </c>
      <c r="E150" s="331" t="s">
        <v>340</v>
      </c>
      <c r="F150" s="331"/>
      <c r="G150" s="331" t="s">
        <v>332</v>
      </c>
      <c r="H150" s="332"/>
      <c r="I150" s="141"/>
      <c r="J150" s="86"/>
      <c r="K150" s="86"/>
      <c r="L150" s="86"/>
      <c r="M150" s="87"/>
      <c r="N150" s="2"/>
      <c r="V150" s="56"/>
    </row>
    <row r="151" spans="1:22" ht="13.5" thickBot="1">
      <c r="A151" s="367"/>
      <c r="B151" s="88"/>
      <c r="C151" s="88"/>
      <c r="D151" s="89"/>
      <c r="E151" s="90"/>
      <c r="F151" s="91"/>
      <c r="G151" s="354"/>
      <c r="H151" s="355"/>
      <c r="I151" s="356"/>
      <c r="J151" s="92"/>
      <c r="K151" s="93"/>
      <c r="L151" s="94"/>
      <c r="M151" s="95"/>
      <c r="N151" s="2"/>
      <c r="V151" s="56"/>
    </row>
    <row r="152" spans="1:22" ht="23.25" thickBot="1">
      <c r="A152" s="367"/>
      <c r="B152" s="138" t="s">
        <v>337</v>
      </c>
      <c r="C152" s="138" t="s">
        <v>339</v>
      </c>
      <c r="D152" s="138" t="s">
        <v>23</v>
      </c>
      <c r="E152" s="318" t="s">
        <v>341</v>
      </c>
      <c r="F152" s="318"/>
      <c r="G152" s="319"/>
      <c r="H152" s="320"/>
      <c r="I152" s="321"/>
      <c r="J152" s="96"/>
      <c r="K152" s="94"/>
      <c r="L152" s="97"/>
      <c r="M152" s="98"/>
      <c r="N152" s="2"/>
      <c r="V152" s="56"/>
    </row>
    <row r="153" spans="1:22" ht="13.5" thickBot="1">
      <c r="A153" s="368"/>
      <c r="B153" s="99"/>
      <c r="C153" s="99"/>
      <c r="D153" s="100"/>
      <c r="E153" s="101" t="s">
        <v>4</v>
      </c>
      <c r="F153" s="102"/>
      <c r="G153" s="322"/>
      <c r="H153" s="323"/>
      <c r="I153" s="324"/>
      <c r="J153" s="103"/>
      <c r="K153" s="104"/>
      <c r="L153" s="104"/>
      <c r="M153" s="105"/>
      <c r="N153" s="2"/>
      <c r="V153" s="56"/>
    </row>
    <row r="154" spans="1:22" ht="24" customHeight="1" thickBot="1">
      <c r="A154" s="367">
        <f t="shared" ref="A154" si="31">A150+1</f>
        <v>35</v>
      </c>
      <c r="B154" s="137" t="s">
        <v>336</v>
      </c>
      <c r="C154" s="137" t="s">
        <v>338</v>
      </c>
      <c r="D154" s="137" t="s">
        <v>24</v>
      </c>
      <c r="E154" s="331" t="s">
        <v>340</v>
      </c>
      <c r="F154" s="331"/>
      <c r="G154" s="331" t="s">
        <v>332</v>
      </c>
      <c r="H154" s="332"/>
      <c r="I154" s="141"/>
      <c r="J154" s="86"/>
      <c r="K154" s="86"/>
      <c r="L154" s="86"/>
      <c r="M154" s="87"/>
      <c r="N154" s="2"/>
      <c r="V154" s="56"/>
    </row>
    <row r="155" spans="1:22" ht="13.5" thickBot="1">
      <c r="A155" s="367"/>
      <c r="B155" s="88"/>
      <c r="C155" s="88"/>
      <c r="D155" s="89"/>
      <c r="E155" s="90"/>
      <c r="F155" s="91"/>
      <c r="G155" s="354"/>
      <c r="H155" s="355"/>
      <c r="I155" s="356"/>
      <c r="J155" s="92"/>
      <c r="K155" s="93"/>
      <c r="L155" s="94"/>
      <c r="M155" s="95"/>
      <c r="N155" s="2"/>
      <c r="V155" s="56"/>
    </row>
    <row r="156" spans="1:22" ht="23.25" thickBot="1">
      <c r="A156" s="367"/>
      <c r="B156" s="138" t="s">
        <v>337</v>
      </c>
      <c r="C156" s="138" t="s">
        <v>339</v>
      </c>
      <c r="D156" s="138" t="s">
        <v>23</v>
      </c>
      <c r="E156" s="318" t="s">
        <v>341</v>
      </c>
      <c r="F156" s="318"/>
      <c r="G156" s="319"/>
      <c r="H156" s="320"/>
      <c r="I156" s="321"/>
      <c r="J156" s="96"/>
      <c r="K156" s="94"/>
      <c r="L156" s="97"/>
      <c r="M156" s="98"/>
      <c r="N156" s="2"/>
      <c r="V156" s="56"/>
    </row>
    <row r="157" spans="1:22" ht="13.5" thickBot="1">
      <c r="A157" s="368"/>
      <c r="B157" s="99"/>
      <c r="C157" s="99"/>
      <c r="D157" s="100"/>
      <c r="E157" s="101" t="s">
        <v>4</v>
      </c>
      <c r="F157" s="102"/>
      <c r="G157" s="322"/>
      <c r="H157" s="323"/>
      <c r="I157" s="324"/>
      <c r="J157" s="103"/>
      <c r="K157" s="104"/>
      <c r="L157" s="104"/>
      <c r="M157" s="105"/>
      <c r="N157" s="2"/>
      <c r="V157" s="56"/>
    </row>
    <row r="158" spans="1:22" ht="24" customHeight="1" thickBot="1">
      <c r="A158" s="367">
        <f t="shared" ref="A158" si="32">A154+1</f>
        <v>36</v>
      </c>
      <c r="B158" s="137" t="s">
        <v>336</v>
      </c>
      <c r="C158" s="137" t="s">
        <v>338</v>
      </c>
      <c r="D158" s="137" t="s">
        <v>24</v>
      </c>
      <c r="E158" s="331" t="s">
        <v>340</v>
      </c>
      <c r="F158" s="331"/>
      <c r="G158" s="331" t="s">
        <v>332</v>
      </c>
      <c r="H158" s="332"/>
      <c r="I158" s="141"/>
      <c r="J158" s="86"/>
      <c r="K158" s="86"/>
      <c r="L158" s="86"/>
      <c r="M158" s="87"/>
      <c r="N158" s="2"/>
      <c r="V158" s="56"/>
    </row>
    <row r="159" spans="1:22" ht="13.5" thickBot="1">
      <c r="A159" s="367"/>
      <c r="B159" s="88"/>
      <c r="C159" s="88"/>
      <c r="D159" s="89"/>
      <c r="E159" s="90"/>
      <c r="F159" s="91"/>
      <c r="G159" s="354"/>
      <c r="H159" s="355"/>
      <c r="I159" s="356"/>
      <c r="J159" s="92"/>
      <c r="K159" s="93"/>
      <c r="L159" s="94"/>
      <c r="M159" s="95"/>
      <c r="N159" s="2"/>
      <c r="V159" s="56"/>
    </row>
    <row r="160" spans="1:22" ht="23.25" thickBot="1">
      <c r="A160" s="367"/>
      <c r="B160" s="138" t="s">
        <v>337</v>
      </c>
      <c r="C160" s="138" t="s">
        <v>339</v>
      </c>
      <c r="D160" s="138" t="s">
        <v>23</v>
      </c>
      <c r="E160" s="318" t="s">
        <v>341</v>
      </c>
      <c r="F160" s="318"/>
      <c r="G160" s="319"/>
      <c r="H160" s="320"/>
      <c r="I160" s="321"/>
      <c r="J160" s="96"/>
      <c r="K160" s="94"/>
      <c r="L160" s="97"/>
      <c r="M160" s="98"/>
      <c r="N160" s="2"/>
      <c r="V160" s="56"/>
    </row>
    <row r="161" spans="1:22" ht="13.5" thickBot="1">
      <c r="A161" s="368"/>
      <c r="B161" s="99"/>
      <c r="C161" s="99"/>
      <c r="D161" s="100"/>
      <c r="E161" s="101" t="s">
        <v>4</v>
      </c>
      <c r="F161" s="102"/>
      <c r="G161" s="322"/>
      <c r="H161" s="323"/>
      <c r="I161" s="324"/>
      <c r="J161" s="103"/>
      <c r="K161" s="104"/>
      <c r="L161" s="104"/>
      <c r="M161" s="105"/>
      <c r="N161" s="2"/>
      <c r="V161" s="56"/>
    </row>
    <row r="162" spans="1:22" ht="24" customHeight="1" thickBot="1">
      <c r="A162" s="367">
        <f t="shared" ref="A162" si="33">A158+1</f>
        <v>37</v>
      </c>
      <c r="B162" s="137" t="s">
        <v>336</v>
      </c>
      <c r="C162" s="137" t="s">
        <v>338</v>
      </c>
      <c r="D162" s="137" t="s">
        <v>24</v>
      </c>
      <c r="E162" s="331" t="s">
        <v>340</v>
      </c>
      <c r="F162" s="331"/>
      <c r="G162" s="331" t="s">
        <v>332</v>
      </c>
      <c r="H162" s="332"/>
      <c r="I162" s="141"/>
      <c r="J162" s="86"/>
      <c r="K162" s="86"/>
      <c r="L162" s="86"/>
      <c r="M162" s="87"/>
      <c r="N162" s="2"/>
      <c r="V162" s="56"/>
    </row>
    <row r="163" spans="1:22" ht="13.5" thickBot="1">
      <c r="A163" s="367"/>
      <c r="B163" s="88"/>
      <c r="C163" s="88"/>
      <c r="D163" s="89"/>
      <c r="E163" s="90"/>
      <c r="F163" s="91"/>
      <c r="G163" s="354"/>
      <c r="H163" s="355"/>
      <c r="I163" s="356"/>
      <c r="J163" s="92"/>
      <c r="K163" s="93"/>
      <c r="L163" s="94"/>
      <c r="M163" s="95"/>
      <c r="N163" s="2"/>
      <c r="V163" s="56"/>
    </row>
    <row r="164" spans="1:22" ht="23.25" thickBot="1">
      <c r="A164" s="367"/>
      <c r="B164" s="138" t="s">
        <v>337</v>
      </c>
      <c r="C164" s="138" t="s">
        <v>339</v>
      </c>
      <c r="D164" s="138" t="s">
        <v>23</v>
      </c>
      <c r="E164" s="318" t="s">
        <v>341</v>
      </c>
      <c r="F164" s="318"/>
      <c r="G164" s="319"/>
      <c r="H164" s="320"/>
      <c r="I164" s="321"/>
      <c r="J164" s="96"/>
      <c r="K164" s="94"/>
      <c r="L164" s="97"/>
      <c r="M164" s="98"/>
      <c r="N164" s="2"/>
      <c r="V164" s="56"/>
    </row>
    <row r="165" spans="1:22" ht="13.5" thickBot="1">
      <c r="A165" s="368"/>
      <c r="B165" s="99"/>
      <c r="C165" s="99"/>
      <c r="D165" s="100"/>
      <c r="E165" s="101" t="s">
        <v>4</v>
      </c>
      <c r="F165" s="102"/>
      <c r="G165" s="322"/>
      <c r="H165" s="323"/>
      <c r="I165" s="324"/>
      <c r="J165" s="103"/>
      <c r="K165" s="104"/>
      <c r="L165" s="104"/>
      <c r="M165" s="105"/>
      <c r="N165" s="2"/>
      <c r="V165" s="56"/>
    </row>
    <row r="166" spans="1:22" ht="24" customHeight="1" thickBot="1">
      <c r="A166" s="367">
        <f t="shared" ref="A166" si="34">A162+1</f>
        <v>38</v>
      </c>
      <c r="B166" s="137" t="s">
        <v>336</v>
      </c>
      <c r="C166" s="137" t="s">
        <v>338</v>
      </c>
      <c r="D166" s="137" t="s">
        <v>24</v>
      </c>
      <c r="E166" s="331" t="s">
        <v>340</v>
      </c>
      <c r="F166" s="331"/>
      <c r="G166" s="331" t="s">
        <v>332</v>
      </c>
      <c r="H166" s="332"/>
      <c r="I166" s="141"/>
      <c r="J166" s="86"/>
      <c r="K166" s="86"/>
      <c r="L166" s="86"/>
      <c r="M166" s="87"/>
      <c r="N166" s="2"/>
      <c r="V166" s="56"/>
    </row>
    <row r="167" spans="1:22" ht="13.5" thickBot="1">
      <c r="A167" s="367"/>
      <c r="B167" s="88"/>
      <c r="C167" s="88"/>
      <c r="D167" s="89"/>
      <c r="E167" s="90"/>
      <c r="F167" s="91"/>
      <c r="G167" s="354"/>
      <c r="H167" s="355"/>
      <c r="I167" s="356"/>
      <c r="J167" s="92"/>
      <c r="K167" s="93"/>
      <c r="L167" s="94"/>
      <c r="M167" s="95"/>
      <c r="N167" s="2"/>
      <c r="V167" s="56"/>
    </row>
    <row r="168" spans="1:22" ht="23.25" thickBot="1">
      <c r="A168" s="367"/>
      <c r="B168" s="138" t="s">
        <v>337</v>
      </c>
      <c r="C168" s="138" t="s">
        <v>339</v>
      </c>
      <c r="D168" s="138" t="s">
        <v>23</v>
      </c>
      <c r="E168" s="318" t="s">
        <v>341</v>
      </c>
      <c r="F168" s="318"/>
      <c r="G168" s="319"/>
      <c r="H168" s="320"/>
      <c r="I168" s="321"/>
      <c r="J168" s="96"/>
      <c r="K168" s="94"/>
      <c r="L168" s="97"/>
      <c r="M168" s="98"/>
      <c r="N168" s="2"/>
      <c r="V168" s="56"/>
    </row>
    <row r="169" spans="1:22" ht="13.5" thickBot="1">
      <c r="A169" s="368"/>
      <c r="B169" s="99"/>
      <c r="C169" s="99"/>
      <c r="D169" s="100"/>
      <c r="E169" s="101" t="s">
        <v>4</v>
      </c>
      <c r="F169" s="102"/>
      <c r="G169" s="322"/>
      <c r="H169" s="323"/>
      <c r="I169" s="324"/>
      <c r="J169" s="103"/>
      <c r="K169" s="104"/>
      <c r="L169" s="104"/>
      <c r="M169" s="105"/>
      <c r="N169" s="2"/>
      <c r="V169" s="56"/>
    </row>
    <row r="170" spans="1:22" ht="24" customHeight="1" thickBot="1">
      <c r="A170" s="367">
        <f t="shared" ref="A170" si="35">A166+1</f>
        <v>39</v>
      </c>
      <c r="B170" s="137" t="s">
        <v>336</v>
      </c>
      <c r="C170" s="137" t="s">
        <v>338</v>
      </c>
      <c r="D170" s="137" t="s">
        <v>24</v>
      </c>
      <c r="E170" s="331" t="s">
        <v>340</v>
      </c>
      <c r="F170" s="331"/>
      <c r="G170" s="331" t="s">
        <v>332</v>
      </c>
      <c r="H170" s="332"/>
      <c r="I170" s="141"/>
      <c r="J170" s="86"/>
      <c r="K170" s="86"/>
      <c r="L170" s="86"/>
      <c r="M170" s="87"/>
      <c r="N170" s="2"/>
      <c r="V170" s="56"/>
    </row>
    <row r="171" spans="1:22" ht="13.5" thickBot="1">
      <c r="A171" s="367"/>
      <c r="B171" s="88"/>
      <c r="C171" s="88"/>
      <c r="D171" s="89"/>
      <c r="E171" s="90"/>
      <c r="F171" s="91"/>
      <c r="G171" s="354"/>
      <c r="H171" s="355"/>
      <c r="I171" s="356"/>
      <c r="J171" s="92"/>
      <c r="K171" s="93"/>
      <c r="L171" s="94"/>
      <c r="M171" s="95"/>
      <c r="N171" s="2"/>
      <c r="V171" s="56"/>
    </row>
    <row r="172" spans="1:22" ht="23.25" thickBot="1">
      <c r="A172" s="367"/>
      <c r="B172" s="138" t="s">
        <v>337</v>
      </c>
      <c r="C172" s="138" t="s">
        <v>339</v>
      </c>
      <c r="D172" s="138" t="s">
        <v>23</v>
      </c>
      <c r="E172" s="318" t="s">
        <v>341</v>
      </c>
      <c r="F172" s="318"/>
      <c r="G172" s="319"/>
      <c r="H172" s="320"/>
      <c r="I172" s="321"/>
      <c r="J172" s="96"/>
      <c r="K172" s="94"/>
      <c r="L172" s="97"/>
      <c r="M172" s="98"/>
      <c r="N172" s="2"/>
      <c r="V172" s="56"/>
    </row>
    <row r="173" spans="1:22" ht="13.5" thickBot="1">
      <c r="A173" s="368"/>
      <c r="B173" s="99"/>
      <c r="C173" s="99"/>
      <c r="D173" s="100"/>
      <c r="E173" s="101" t="s">
        <v>4</v>
      </c>
      <c r="F173" s="102"/>
      <c r="G173" s="322"/>
      <c r="H173" s="323"/>
      <c r="I173" s="324"/>
      <c r="J173" s="103"/>
      <c r="K173" s="104"/>
      <c r="L173" s="104"/>
      <c r="M173" s="105"/>
      <c r="N173" s="2"/>
      <c r="V173" s="56"/>
    </row>
    <row r="174" spans="1:22" ht="24" customHeight="1" thickBot="1">
      <c r="A174" s="367">
        <f t="shared" ref="A174" si="36">A170+1</f>
        <v>40</v>
      </c>
      <c r="B174" s="137" t="s">
        <v>336</v>
      </c>
      <c r="C174" s="137" t="s">
        <v>338</v>
      </c>
      <c r="D174" s="137" t="s">
        <v>24</v>
      </c>
      <c r="E174" s="331" t="s">
        <v>340</v>
      </c>
      <c r="F174" s="331"/>
      <c r="G174" s="331" t="s">
        <v>332</v>
      </c>
      <c r="H174" s="332"/>
      <c r="I174" s="141"/>
      <c r="J174" s="86"/>
      <c r="K174" s="86"/>
      <c r="L174" s="86"/>
      <c r="M174" s="87"/>
      <c r="N174" s="2"/>
      <c r="V174" s="56"/>
    </row>
    <row r="175" spans="1:22" ht="13.5" thickBot="1">
      <c r="A175" s="367"/>
      <c r="B175" s="88"/>
      <c r="C175" s="88"/>
      <c r="D175" s="89"/>
      <c r="E175" s="90"/>
      <c r="F175" s="91"/>
      <c r="G175" s="354"/>
      <c r="H175" s="355"/>
      <c r="I175" s="356"/>
      <c r="J175" s="92"/>
      <c r="K175" s="93"/>
      <c r="L175" s="94"/>
      <c r="M175" s="95"/>
      <c r="N175" s="2"/>
      <c r="V175" s="56"/>
    </row>
    <row r="176" spans="1:22" ht="23.25" thickBot="1">
      <c r="A176" s="367"/>
      <c r="B176" s="138" t="s">
        <v>337</v>
      </c>
      <c r="C176" s="138" t="s">
        <v>339</v>
      </c>
      <c r="D176" s="138" t="s">
        <v>23</v>
      </c>
      <c r="E176" s="318" t="s">
        <v>341</v>
      </c>
      <c r="F176" s="318"/>
      <c r="G176" s="319"/>
      <c r="H176" s="320"/>
      <c r="I176" s="321"/>
      <c r="J176" s="96"/>
      <c r="K176" s="94"/>
      <c r="L176" s="97"/>
      <c r="M176" s="98"/>
      <c r="N176" s="2"/>
      <c r="V176" s="56"/>
    </row>
    <row r="177" spans="1:22" ht="13.5" thickBot="1">
      <c r="A177" s="368"/>
      <c r="B177" s="99"/>
      <c r="C177" s="99"/>
      <c r="D177" s="100"/>
      <c r="E177" s="101" t="s">
        <v>4</v>
      </c>
      <c r="F177" s="102"/>
      <c r="G177" s="322"/>
      <c r="H177" s="323"/>
      <c r="I177" s="324"/>
      <c r="J177" s="103"/>
      <c r="K177" s="104"/>
      <c r="L177" s="104"/>
      <c r="M177" s="105"/>
      <c r="N177" s="2"/>
      <c r="V177" s="56"/>
    </row>
    <row r="178" spans="1:22" ht="24" customHeight="1" thickBot="1">
      <c r="A178" s="367">
        <f t="shared" ref="A178" si="37">A174+1</f>
        <v>41</v>
      </c>
      <c r="B178" s="137" t="s">
        <v>336</v>
      </c>
      <c r="C178" s="137" t="s">
        <v>338</v>
      </c>
      <c r="D178" s="137" t="s">
        <v>24</v>
      </c>
      <c r="E178" s="331" t="s">
        <v>340</v>
      </c>
      <c r="F178" s="331"/>
      <c r="G178" s="331" t="s">
        <v>332</v>
      </c>
      <c r="H178" s="332"/>
      <c r="I178" s="141"/>
      <c r="J178" s="86"/>
      <c r="K178" s="86"/>
      <c r="L178" s="86"/>
      <c r="M178" s="87"/>
      <c r="N178" s="2"/>
      <c r="V178" s="56"/>
    </row>
    <row r="179" spans="1:22" ht="13.5" thickBot="1">
      <c r="A179" s="367"/>
      <c r="B179" s="88"/>
      <c r="C179" s="88"/>
      <c r="D179" s="89"/>
      <c r="E179" s="90"/>
      <c r="F179" s="91"/>
      <c r="G179" s="354"/>
      <c r="H179" s="355"/>
      <c r="I179" s="356"/>
      <c r="J179" s="92"/>
      <c r="K179" s="93"/>
      <c r="L179" s="94"/>
      <c r="M179" s="95"/>
      <c r="N179" s="2"/>
      <c r="V179" s="56">
        <f>G179</f>
        <v>0</v>
      </c>
    </row>
    <row r="180" spans="1:22" ht="23.25" thickBot="1">
      <c r="A180" s="367"/>
      <c r="B180" s="138" t="s">
        <v>337</v>
      </c>
      <c r="C180" s="138" t="s">
        <v>339</v>
      </c>
      <c r="D180" s="138" t="s">
        <v>23</v>
      </c>
      <c r="E180" s="318" t="s">
        <v>341</v>
      </c>
      <c r="F180" s="318"/>
      <c r="G180" s="319"/>
      <c r="H180" s="320"/>
      <c r="I180" s="321"/>
      <c r="J180" s="96"/>
      <c r="K180" s="94"/>
      <c r="L180" s="97"/>
      <c r="M180" s="98"/>
      <c r="N180" s="2"/>
      <c r="V180" s="56"/>
    </row>
    <row r="181" spans="1:22" ht="13.5" thickBot="1">
      <c r="A181" s="368"/>
      <c r="B181" s="99"/>
      <c r="C181" s="99"/>
      <c r="D181" s="100"/>
      <c r="E181" s="101" t="s">
        <v>4</v>
      </c>
      <c r="F181" s="102"/>
      <c r="G181" s="322"/>
      <c r="H181" s="323"/>
      <c r="I181" s="324"/>
      <c r="J181" s="103"/>
      <c r="K181" s="104"/>
      <c r="L181" s="104"/>
      <c r="M181" s="105"/>
      <c r="N181" s="2"/>
      <c r="V181" s="56"/>
    </row>
    <row r="182" spans="1:22" ht="24" customHeight="1" thickBot="1">
      <c r="A182" s="367">
        <f t="shared" ref="A182" si="38">A178+1</f>
        <v>42</v>
      </c>
      <c r="B182" s="137" t="s">
        <v>336</v>
      </c>
      <c r="C182" s="137" t="s">
        <v>338</v>
      </c>
      <c r="D182" s="137" t="s">
        <v>24</v>
      </c>
      <c r="E182" s="331" t="s">
        <v>340</v>
      </c>
      <c r="F182" s="331"/>
      <c r="G182" s="331" t="s">
        <v>332</v>
      </c>
      <c r="H182" s="332"/>
      <c r="I182" s="141"/>
      <c r="J182" s="86"/>
      <c r="K182" s="86"/>
      <c r="L182" s="86"/>
      <c r="M182" s="87"/>
      <c r="N182" s="2"/>
      <c r="V182" s="56"/>
    </row>
    <row r="183" spans="1:22" ht="13.5" thickBot="1">
      <c r="A183" s="367"/>
      <c r="B183" s="88"/>
      <c r="C183" s="88"/>
      <c r="D183" s="89"/>
      <c r="E183" s="90"/>
      <c r="F183" s="91"/>
      <c r="G183" s="354"/>
      <c r="H183" s="355"/>
      <c r="I183" s="356"/>
      <c r="J183" s="92"/>
      <c r="K183" s="93"/>
      <c r="L183" s="94"/>
      <c r="M183" s="95"/>
      <c r="N183" s="2"/>
      <c r="V183" s="56">
        <f>G183</f>
        <v>0</v>
      </c>
    </row>
    <row r="184" spans="1:22" ht="23.25" thickBot="1">
      <c r="A184" s="367"/>
      <c r="B184" s="138" t="s">
        <v>337</v>
      </c>
      <c r="C184" s="138" t="s">
        <v>339</v>
      </c>
      <c r="D184" s="138" t="s">
        <v>23</v>
      </c>
      <c r="E184" s="318" t="s">
        <v>341</v>
      </c>
      <c r="F184" s="318"/>
      <c r="G184" s="319"/>
      <c r="H184" s="320"/>
      <c r="I184" s="321"/>
      <c r="J184" s="96"/>
      <c r="K184" s="94"/>
      <c r="L184" s="97"/>
      <c r="M184" s="98"/>
      <c r="N184" s="2"/>
      <c r="V184" s="56"/>
    </row>
    <row r="185" spans="1:22" ht="13.5" thickBot="1">
      <c r="A185" s="368"/>
      <c r="B185" s="99"/>
      <c r="C185" s="99"/>
      <c r="D185" s="100"/>
      <c r="E185" s="101" t="s">
        <v>4</v>
      </c>
      <c r="F185" s="102"/>
      <c r="G185" s="322"/>
      <c r="H185" s="323"/>
      <c r="I185" s="324"/>
      <c r="J185" s="103"/>
      <c r="K185" s="104"/>
      <c r="L185" s="104"/>
      <c r="M185" s="105"/>
      <c r="N185" s="2"/>
      <c r="V185" s="56"/>
    </row>
    <row r="186" spans="1:22" ht="24" customHeight="1" thickBot="1">
      <c r="A186" s="367">
        <f t="shared" ref="A186" si="39">A182+1</f>
        <v>43</v>
      </c>
      <c r="B186" s="137" t="s">
        <v>336</v>
      </c>
      <c r="C186" s="137" t="s">
        <v>338</v>
      </c>
      <c r="D186" s="137" t="s">
        <v>24</v>
      </c>
      <c r="E186" s="331" t="s">
        <v>340</v>
      </c>
      <c r="F186" s="331"/>
      <c r="G186" s="331" t="s">
        <v>332</v>
      </c>
      <c r="H186" s="332"/>
      <c r="I186" s="141"/>
      <c r="J186" s="86"/>
      <c r="K186" s="86"/>
      <c r="L186" s="86"/>
      <c r="M186" s="87"/>
      <c r="N186" s="2"/>
      <c r="V186" s="56"/>
    </row>
    <row r="187" spans="1:22" ht="13.5" thickBot="1">
      <c r="A187" s="367"/>
      <c r="B187" s="88"/>
      <c r="C187" s="88"/>
      <c r="D187" s="89"/>
      <c r="E187" s="90"/>
      <c r="F187" s="91"/>
      <c r="G187" s="354"/>
      <c r="H187" s="355"/>
      <c r="I187" s="356"/>
      <c r="J187" s="92"/>
      <c r="K187" s="93"/>
      <c r="L187" s="94"/>
      <c r="M187" s="95"/>
      <c r="N187" s="2"/>
      <c r="V187" s="56">
        <f>G187</f>
        <v>0</v>
      </c>
    </row>
    <row r="188" spans="1:22" ht="23.25" thickBot="1">
      <c r="A188" s="367"/>
      <c r="B188" s="138" t="s">
        <v>337</v>
      </c>
      <c r="C188" s="138" t="s">
        <v>339</v>
      </c>
      <c r="D188" s="138" t="s">
        <v>23</v>
      </c>
      <c r="E188" s="318" t="s">
        <v>341</v>
      </c>
      <c r="F188" s="318"/>
      <c r="G188" s="319"/>
      <c r="H188" s="320"/>
      <c r="I188" s="321"/>
      <c r="J188" s="96"/>
      <c r="K188" s="94"/>
      <c r="L188" s="97"/>
      <c r="M188" s="98"/>
      <c r="N188" s="2"/>
      <c r="V188" s="56"/>
    </row>
    <row r="189" spans="1:22" ht="13.5" thickBot="1">
      <c r="A189" s="368"/>
      <c r="B189" s="99"/>
      <c r="C189" s="99"/>
      <c r="D189" s="100"/>
      <c r="E189" s="101" t="s">
        <v>4</v>
      </c>
      <c r="F189" s="102"/>
      <c r="G189" s="322"/>
      <c r="H189" s="323"/>
      <c r="I189" s="324"/>
      <c r="J189" s="103"/>
      <c r="K189" s="104"/>
      <c r="L189" s="104"/>
      <c r="M189" s="105"/>
      <c r="N189" s="2"/>
      <c r="V189" s="56"/>
    </row>
    <row r="190" spans="1:22" ht="24" customHeight="1" thickBot="1">
      <c r="A190" s="367">
        <f t="shared" ref="A190" si="40">A186+1</f>
        <v>44</v>
      </c>
      <c r="B190" s="137" t="s">
        <v>336</v>
      </c>
      <c r="C190" s="137" t="s">
        <v>338</v>
      </c>
      <c r="D190" s="137" t="s">
        <v>24</v>
      </c>
      <c r="E190" s="331" t="s">
        <v>340</v>
      </c>
      <c r="F190" s="331"/>
      <c r="G190" s="331" t="s">
        <v>332</v>
      </c>
      <c r="H190" s="332"/>
      <c r="I190" s="141"/>
      <c r="J190" s="86"/>
      <c r="K190" s="86"/>
      <c r="L190" s="86"/>
      <c r="M190" s="87"/>
      <c r="N190" s="2"/>
      <c r="V190" s="56"/>
    </row>
    <row r="191" spans="1:22" ht="13.5" thickBot="1">
      <c r="A191" s="367"/>
      <c r="B191" s="88"/>
      <c r="C191" s="88"/>
      <c r="D191" s="89"/>
      <c r="E191" s="90"/>
      <c r="F191" s="91"/>
      <c r="G191" s="354"/>
      <c r="H191" s="355"/>
      <c r="I191" s="356"/>
      <c r="J191" s="92"/>
      <c r="K191" s="93"/>
      <c r="L191" s="94"/>
      <c r="M191" s="95"/>
      <c r="N191" s="2"/>
      <c r="V191" s="56">
        <f>G191</f>
        <v>0</v>
      </c>
    </row>
    <row r="192" spans="1:22" ht="23.25" thickBot="1">
      <c r="A192" s="367"/>
      <c r="B192" s="138" t="s">
        <v>337</v>
      </c>
      <c r="C192" s="138" t="s">
        <v>339</v>
      </c>
      <c r="D192" s="138" t="s">
        <v>23</v>
      </c>
      <c r="E192" s="318" t="s">
        <v>341</v>
      </c>
      <c r="F192" s="318"/>
      <c r="G192" s="319"/>
      <c r="H192" s="320"/>
      <c r="I192" s="321"/>
      <c r="J192" s="96"/>
      <c r="K192" s="94"/>
      <c r="L192" s="97"/>
      <c r="M192" s="98"/>
      <c r="N192" s="2"/>
      <c r="V192" s="56"/>
    </row>
    <row r="193" spans="1:22" ht="13.5" thickBot="1">
      <c r="A193" s="368"/>
      <c r="B193" s="99"/>
      <c r="C193" s="99"/>
      <c r="D193" s="100"/>
      <c r="E193" s="101" t="s">
        <v>4</v>
      </c>
      <c r="F193" s="102"/>
      <c r="G193" s="322"/>
      <c r="H193" s="323"/>
      <c r="I193" s="324"/>
      <c r="J193" s="103"/>
      <c r="K193" s="104"/>
      <c r="L193" s="104"/>
      <c r="M193" s="105"/>
      <c r="N193" s="2"/>
      <c r="V193" s="56"/>
    </row>
    <row r="194" spans="1:22" ht="24" customHeight="1" thickBot="1">
      <c r="A194" s="367">
        <f t="shared" ref="A194" si="41">A190+1</f>
        <v>45</v>
      </c>
      <c r="B194" s="137" t="s">
        <v>336</v>
      </c>
      <c r="C194" s="137" t="s">
        <v>338</v>
      </c>
      <c r="D194" s="137" t="s">
        <v>24</v>
      </c>
      <c r="E194" s="331" t="s">
        <v>340</v>
      </c>
      <c r="F194" s="331"/>
      <c r="G194" s="331" t="s">
        <v>332</v>
      </c>
      <c r="H194" s="332"/>
      <c r="I194" s="141"/>
      <c r="J194" s="86"/>
      <c r="K194" s="86"/>
      <c r="L194" s="86"/>
      <c r="M194" s="87"/>
      <c r="N194" s="2"/>
      <c r="V194" s="56"/>
    </row>
    <row r="195" spans="1:22" ht="13.5" thickBot="1">
      <c r="A195" s="367"/>
      <c r="B195" s="88"/>
      <c r="C195" s="88"/>
      <c r="D195" s="89"/>
      <c r="E195" s="90"/>
      <c r="F195" s="91"/>
      <c r="G195" s="354"/>
      <c r="H195" s="355"/>
      <c r="I195" s="356"/>
      <c r="J195" s="92"/>
      <c r="K195" s="93"/>
      <c r="L195" s="94"/>
      <c r="M195" s="95"/>
      <c r="N195" s="2"/>
      <c r="V195" s="56">
        <f>G195</f>
        <v>0</v>
      </c>
    </row>
    <row r="196" spans="1:22" ht="23.25" thickBot="1">
      <c r="A196" s="367"/>
      <c r="B196" s="138" t="s">
        <v>337</v>
      </c>
      <c r="C196" s="138" t="s">
        <v>339</v>
      </c>
      <c r="D196" s="138" t="s">
        <v>23</v>
      </c>
      <c r="E196" s="318" t="s">
        <v>341</v>
      </c>
      <c r="F196" s="318"/>
      <c r="G196" s="319"/>
      <c r="H196" s="320"/>
      <c r="I196" s="321"/>
      <c r="J196" s="96"/>
      <c r="K196" s="94"/>
      <c r="L196" s="97"/>
      <c r="M196" s="98"/>
      <c r="N196" s="2"/>
      <c r="V196" s="56"/>
    </row>
    <row r="197" spans="1:22" ht="13.5" thickBot="1">
      <c r="A197" s="368"/>
      <c r="B197" s="99"/>
      <c r="C197" s="99"/>
      <c r="D197" s="100"/>
      <c r="E197" s="101" t="s">
        <v>4</v>
      </c>
      <c r="F197" s="102"/>
      <c r="G197" s="322"/>
      <c r="H197" s="323"/>
      <c r="I197" s="324"/>
      <c r="J197" s="103"/>
      <c r="K197" s="104"/>
      <c r="L197" s="104"/>
      <c r="M197" s="105"/>
      <c r="N197" s="2"/>
      <c r="V197" s="56"/>
    </row>
    <row r="198" spans="1:22" ht="24" customHeight="1" thickBot="1">
      <c r="A198" s="367">
        <f t="shared" ref="A198" si="42">A194+1</f>
        <v>46</v>
      </c>
      <c r="B198" s="137" t="s">
        <v>336</v>
      </c>
      <c r="C198" s="137" t="s">
        <v>338</v>
      </c>
      <c r="D198" s="137" t="s">
        <v>24</v>
      </c>
      <c r="E198" s="331" t="s">
        <v>340</v>
      </c>
      <c r="F198" s="331"/>
      <c r="G198" s="331" t="s">
        <v>332</v>
      </c>
      <c r="H198" s="332"/>
      <c r="I198" s="141"/>
      <c r="J198" s="86"/>
      <c r="K198" s="86"/>
      <c r="L198" s="86"/>
      <c r="M198" s="87"/>
      <c r="N198" s="2"/>
      <c r="V198" s="56"/>
    </row>
    <row r="199" spans="1:22" ht="13.5" thickBot="1">
      <c r="A199" s="367"/>
      <c r="B199" s="88"/>
      <c r="C199" s="88"/>
      <c r="D199" s="89"/>
      <c r="E199" s="90"/>
      <c r="F199" s="91"/>
      <c r="G199" s="354"/>
      <c r="H199" s="355"/>
      <c r="I199" s="356"/>
      <c r="J199" s="92"/>
      <c r="K199" s="93"/>
      <c r="L199" s="94"/>
      <c r="M199" s="95"/>
      <c r="N199" s="2"/>
      <c r="V199" s="56">
        <f>G199</f>
        <v>0</v>
      </c>
    </row>
    <row r="200" spans="1:22" ht="23.25" thickBot="1">
      <c r="A200" s="367"/>
      <c r="B200" s="138" t="s">
        <v>337</v>
      </c>
      <c r="C200" s="138" t="s">
        <v>339</v>
      </c>
      <c r="D200" s="138" t="s">
        <v>23</v>
      </c>
      <c r="E200" s="318" t="s">
        <v>341</v>
      </c>
      <c r="F200" s="318"/>
      <c r="G200" s="319"/>
      <c r="H200" s="320"/>
      <c r="I200" s="321"/>
      <c r="J200" s="96"/>
      <c r="K200" s="94"/>
      <c r="L200" s="97"/>
      <c r="M200" s="98"/>
      <c r="N200" s="2"/>
      <c r="V200" s="56"/>
    </row>
    <row r="201" spans="1:22" ht="13.5" thickBot="1">
      <c r="A201" s="368"/>
      <c r="B201" s="99"/>
      <c r="C201" s="99"/>
      <c r="D201" s="100"/>
      <c r="E201" s="101" t="s">
        <v>4</v>
      </c>
      <c r="F201" s="102"/>
      <c r="G201" s="322"/>
      <c r="H201" s="323"/>
      <c r="I201" s="324"/>
      <c r="J201" s="103"/>
      <c r="K201" s="104"/>
      <c r="L201" s="104"/>
      <c r="M201" s="105"/>
      <c r="N201" s="2"/>
      <c r="V201" s="56"/>
    </row>
    <row r="202" spans="1:22" ht="24" customHeight="1" thickBot="1">
      <c r="A202" s="367">
        <f t="shared" ref="A202" si="43">A198+1</f>
        <v>47</v>
      </c>
      <c r="B202" s="137" t="s">
        <v>336</v>
      </c>
      <c r="C202" s="137" t="s">
        <v>338</v>
      </c>
      <c r="D202" s="137" t="s">
        <v>24</v>
      </c>
      <c r="E202" s="331" t="s">
        <v>340</v>
      </c>
      <c r="F202" s="331"/>
      <c r="G202" s="331" t="s">
        <v>332</v>
      </c>
      <c r="H202" s="332"/>
      <c r="I202" s="141"/>
      <c r="J202" s="86"/>
      <c r="K202" s="86"/>
      <c r="L202" s="86"/>
      <c r="M202" s="87"/>
      <c r="N202" s="2"/>
      <c r="V202" s="56"/>
    </row>
    <row r="203" spans="1:22" ht="13.5" thickBot="1">
      <c r="A203" s="367"/>
      <c r="B203" s="88"/>
      <c r="C203" s="88"/>
      <c r="D203" s="89"/>
      <c r="E203" s="90"/>
      <c r="F203" s="91"/>
      <c r="G203" s="354"/>
      <c r="H203" s="355"/>
      <c r="I203" s="356"/>
      <c r="J203" s="92"/>
      <c r="K203" s="93"/>
      <c r="L203" s="94"/>
      <c r="M203" s="95"/>
      <c r="N203" s="2"/>
      <c r="V203" s="56">
        <f>G203</f>
        <v>0</v>
      </c>
    </row>
    <row r="204" spans="1:22" ht="23.25" thickBot="1">
      <c r="A204" s="367"/>
      <c r="B204" s="138" t="s">
        <v>337</v>
      </c>
      <c r="C204" s="138" t="s">
        <v>339</v>
      </c>
      <c r="D204" s="138" t="s">
        <v>23</v>
      </c>
      <c r="E204" s="318" t="s">
        <v>341</v>
      </c>
      <c r="F204" s="318"/>
      <c r="G204" s="319"/>
      <c r="H204" s="320"/>
      <c r="I204" s="321"/>
      <c r="J204" s="96"/>
      <c r="K204" s="94"/>
      <c r="L204" s="97"/>
      <c r="M204" s="98"/>
      <c r="N204" s="2"/>
      <c r="V204" s="56"/>
    </row>
    <row r="205" spans="1:22" ht="13.5" thickBot="1">
      <c r="A205" s="368"/>
      <c r="B205" s="99"/>
      <c r="C205" s="99"/>
      <c r="D205" s="100"/>
      <c r="E205" s="101" t="s">
        <v>4</v>
      </c>
      <c r="F205" s="102"/>
      <c r="G205" s="322"/>
      <c r="H205" s="323"/>
      <c r="I205" s="324"/>
      <c r="J205" s="103"/>
      <c r="K205" s="104"/>
      <c r="L205" s="104"/>
      <c r="M205" s="105"/>
      <c r="N205" s="2"/>
      <c r="V205" s="56"/>
    </row>
    <row r="206" spans="1:22" ht="24" customHeight="1" thickBot="1">
      <c r="A206" s="367">
        <f t="shared" ref="A206" si="44">A202+1</f>
        <v>48</v>
      </c>
      <c r="B206" s="137" t="s">
        <v>336</v>
      </c>
      <c r="C206" s="137" t="s">
        <v>338</v>
      </c>
      <c r="D206" s="137" t="s">
        <v>24</v>
      </c>
      <c r="E206" s="331" t="s">
        <v>340</v>
      </c>
      <c r="F206" s="331"/>
      <c r="G206" s="331" t="s">
        <v>332</v>
      </c>
      <c r="H206" s="332"/>
      <c r="I206" s="141"/>
      <c r="J206" s="86"/>
      <c r="K206" s="86"/>
      <c r="L206" s="86"/>
      <c r="M206" s="87"/>
      <c r="N206" s="2"/>
      <c r="V206" s="56"/>
    </row>
    <row r="207" spans="1:22" ht="13.5" thickBot="1">
      <c r="A207" s="367"/>
      <c r="B207" s="88"/>
      <c r="C207" s="88"/>
      <c r="D207" s="89"/>
      <c r="E207" s="90"/>
      <c r="F207" s="91"/>
      <c r="G207" s="354"/>
      <c r="H207" s="355"/>
      <c r="I207" s="356"/>
      <c r="J207" s="92"/>
      <c r="K207" s="93"/>
      <c r="L207" s="94"/>
      <c r="M207" s="95"/>
      <c r="N207" s="2"/>
      <c r="V207" s="56">
        <f>G207</f>
        <v>0</v>
      </c>
    </row>
    <row r="208" spans="1:22" ht="23.25" thickBot="1">
      <c r="A208" s="367"/>
      <c r="B208" s="138" t="s">
        <v>337</v>
      </c>
      <c r="C208" s="138" t="s">
        <v>339</v>
      </c>
      <c r="D208" s="138" t="s">
        <v>23</v>
      </c>
      <c r="E208" s="318" t="s">
        <v>341</v>
      </c>
      <c r="F208" s="318"/>
      <c r="G208" s="319"/>
      <c r="H208" s="320"/>
      <c r="I208" s="321"/>
      <c r="J208" s="96"/>
      <c r="K208" s="94"/>
      <c r="L208" s="97"/>
      <c r="M208" s="98"/>
      <c r="N208" s="2"/>
      <c r="V208" s="56"/>
    </row>
    <row r="209" spans="1:22" ht="13.5" thickBot="1">
      <c r="A209" s="368"/>
      <c r="B209" s="99"/>
      <c r="C209" s="99"/>
      <c r="D209" s="100"/>
      <c r="E209" s="101" t="s">
        <v>4</v>
      </c>
      <c r="F209" s="102"/>
      <c r="G209" s="322"/>
      <c r="H209" s="323"/>
      <c r="I209" s="324"/>
      <c r="J209" s="103"/>
      <c r="K209" s="104"/>
      <c r="L209" s="104"/>
      <c r="M209" s="105"/>
      <c r="N209" s="2"/>
      <c r="V209" s="56"/>
    </row>
    <row r="210" spans="1:22" ht="24" customHeight="1" thickBot="1">
      <c r="A210" s="367">
        <f t="shared" ref="A210" si="45">A206+1</f>
        <v>49</v>
      </c>
      <c r="B210" s="137" t="s">
        <v>336</v>
      </c>
      <c r="C210" s="137" t="s">
        <v>338</v>
      </c>
      <c r="D210" s="137" t="s">
        <v>24</v>
      </c>
      <c r="E210" s="331" t="s">
        <v>340</v>
      </c>
      <c r="F210" s="331"/>
      <c r="G210" s="331" t="s">
        <v>332</v>
      </c>
      <c r="H210" s="332"/>
      <c r="I210" s="141"/>
      <c r="J210" s="86"/>
      <c r="K210" s="86"/>
      <c r="L210" s="86"/>
      <c r="M210" s="87"/>
      <c r="N210" s="2"/>
      <c r="V210" s="56"/>
    </row>
    <row r="211" spans="1:22" ht="13.5" thickBot="1">
      <c r="A211" s="367"/>
      <c r="B211" s="88"/>
      <c r="C211" s="88"/>
      <c r="D211" s="89"/>
      <c r="E211" s="90"/>
      <c r="F211" s="91"/>
      <c r="G211" s="354"/>
      <c r="H211" s="355"/>
      <c r="I211" s="356"/>
      <c r="J211" s="92"/>
      <c r="K211" s="93"/>
      <c r="L211" s="94"/>
      <c r="M211" s="95"/>
      <c r="N211" s="2"/>
      <c r="V211" s="56">
        <f>G211</f>
        <v>0</v>
      </c>
    </row>
    <row r="212" spans="1:22" ht="23.25" thickBot="1">
      <c r="A212" s="367"/>
      <c r="B212" s="138" t="s">
        <v>337</v>
      </c>
      <c r="C212" s="138" t="s">
        <v>339</v>
      </c>
      <c r="D212" s="138" t="s">
        <v>23</v>
      </c>
      <c r="E212" s="318" t="s">
        <v>341</v>
      </c>
      <c r="F212" s="318"/>
      <c r="G212" s="319"/>
      <c r="H212" s="320"/>
      <c r="I212" s="321"/>
      <c r="J212" s="96"/>
      <c r="K212" s="94"/>
      <c r="L212" s="97"/>
      <c r="M212" s="98"/>
      <c r="N212" s="2"/>
      <c r="V212" s="56"/>
    </row>
    <row r="213" spans="1:22" ht="13.5" thickBot="1">
      <c r="A213" s="368"/>
      <c r="B213" s="99"/>
      <c r="C213" s="99"/>
      <c r="D213" s="100"/>
      <c r="E213" s="101" t="s">
        <v>4</v>
      </c>
      <c r="F213" s="102"/>
      <c r="G213" s="322"/>
      <c r="H213" s="323"/>
      <c r="I213" s="324"/>
      <c r="J213" s="103"/>
      <c r="K213" s="104"/>
      <c r="L213" s="104"/>
      <c r="M213" s="105"/>
      <c r="N213" s="2"/>
      <c r="V213" s="56"/>
    </row>
    <row r="214" spans="1:22" ht="24" customHeight="1" thickBot="1">
      <c r="A214" s="367">
        <f t="shared" ref="A214" si="46">A210+1</f>
        <v>50</v>
      </c>
      <c r="B214" s="137" t="s">
        <v>336</v>
      </c>
      <c r="C214" s="137" t="s">
        <v>338</v>
      </c>
      <c r="D214" s="137" t="s">
        <v>24</v>
      </c>
      <c r="E214" s="331" t="s">
        <v>340</v>
      </c>
      <c r="F214" s="331"/>
      <c r="G214" s="331" t="s">
        <v>332</v>
      </c>
      <c r="H214" s="332"/>
      <c r="I214" s="141"/>
      <c r="J214" s="86"/>
      <c r="K214" s="86"/>
      <c r="L214" s="86"/>
      <c r="M214" s="87"/>
      <c r="N214" s="2"/>
      <c r="V214" s="56"/>
    </row>
    <row r="215" spans="1:22" ht="13.5" thickBot="1">
      <c r="A215" s="367"/>
      <c r="B215" s="88"/>
      <c r="C215" s="88"/>
      <c r="D215" s="89"/>
      <c r="E215" s="90"/>
      <c r="F215" s="91"/>
      <c r="G215" s="354"/>
      <c r="H215" s="355"/>
      <c r="I215" s="356"/>
      <c r="J215" s="92"/>
      <c r="K215" s="93"/>
      <c r="L215" s="94"/>
      <c r="M215" s="95"/>
      <c r="N215" s="2"/>
      <c r="V215" s="56">
        <f>G215</f>
        <v>0</v>
      </c>
    </row>
    <row r="216" spans="1:22" ht="23.25" thickBot="1">
      <c r="A216" s="367"/>
      <c r="B216" s="138" t="s">
        <v>337</v>
      </c>
      <c r="C216" s="138" t="s">
        <v>339</v>
      </c>
      <c r="D216" s="138" t="s">
        <v>23</v>
      </c>
      <c r="E216" s="318" t="s">
        <v>341</v>
      </c>
      <c r="F216" s="318"/>
      <c r="G216" s="319"/>
      <c r="H216" s="320"/>
      <c r="I216" s="321"/>
      <c r="J216" s="96"/>
      <c r="K216" s="94"/>
      <c r="L216" s="97"/>
      <c r="M216" s="98"/>
      <c r="N216" s="2"/>
      <c r="V216" s="56"/>
    </row>
    <row r="217" spans="1:22" ht="13.5" thickBot="1">
      <c r="A217" s="368"/>
      <c r="B217" s="99"/>
      <c r="C217" s="99"/>
      <c r="D217" s="100"/>
      <c r="E217" s="101" t="s">
        <v>4</v>
      </c>
      <c r="F217" s="102"/>
      <c r="G217" s="322"/>
      <c r="H217" s="323"/>
      <c r="I217" s="324"/>
      <c r="J217" s="103"/>
      <c r="K217" s="104"/>
      <c r="L217" s="104"/>
      <c r="M217" s="105"/>
      <c r="N217" s="2"/>
      <c r="V217" s="56"/>
    </row>
    <row r="218" spans="1:22" ht="24" customHeight="1" thickBot="1">
      <c r="A218" s="367">
        <f t="shared" ref="A218" si="47">A214+1</f>
        <v>51</v>
      </c>
      <c r="B218" s="137" t="s">
        <v>336</v>
      </c>
      <c r="C218" s="137" t="s">
        <v>338</v>
      </c>
      <c r="D218" s="137" t="s">
        <v>24</v>
      </c>
      <c r="E218" s="331" t="s">
        <v>340</v>
      </c>
      <c r="F218" s="331"/>
      <c r="G218" s="331" t="s">
        <v>332</v>
      </c>
      <c r="H218" s="332"/>
      <c r="I218" s="141"/>
      <c r="J218" s="86"/>
      <c r="K218" s="86"/>
      <c r="L218" s="86"/>
      <c r="M218" s="87"/>
      <c r="N218" s="2"/>
      <c r="V218" s="56"/>
    </row>
    <row r="219" spans="1:22" ht="13.5" thickBot="1">
      <c r="A219" s="367"/>
      <c r="B219" s="88"/>
      <c r="C219" s="88"/>
      <c r="D219" s="89"/>
      <c r="E219" s="90"/>
      <c r="F219" s="91"/>
      <c r="G219" s="354"/>
      <c r="H219" s="355"/>
      <c r="I219" s="356"/>
      <c r="J219" s="92"/>
      <c r="K219" s="93"/>
      <c r="L219" s="94"/>
      <c r="M219" s="95"/>
      <c r="N219" s="2"/>
      <c r="V219" s="56">
        <f>G219</f>
        <v>0</v>
      </c>
    </row>
    <row r="220" spans="1:22" ht="23.25" thickBot="1">
      <c r="A220" s="367"/>
      <c r="B220" s="138" t="s">
        <v>337</v>
      </c>
      <c r="C220" s="138" t="s">
        <v>339</v>
      </c>
      <c r="D220" s="138" t="s">
        <v>23</v>
      </c>
      <c r="E220" s="318" t="s">
        <v>341</v>
      </c>
      <c r="F220" s="318"/>
      <c r="G220" s="319"/>
      <c r="H220" s="320"/>
      <c r="I220" s="321"/>
      <c r="J220" s="96"/>
      <c r="K220" s="94"/>
      <c r="L220" s="97"/>
      <c r="M220" s="98"/>
      <c r="N220" s="2"/>
      <c r="V220" s="56"/>
    </row>
    <row r="221" spans="1:22" ht="13.5" thickBot="1">
      <c r="A221" s="368"/>
      <c r="B221" s="99"/>
      <c r="C221" s="99"/>
      <c r="D221" s="100"/>
      <c r="E221" s="101" t="s">
        <v>4</v>
      </c>
      <c r="F221" s="102"/>
      <c r="G221" s="322"/>
      <c r="H221" s="323"/>
      <c r="I221" s="324"/>
      <c r="J221" s="103"/>
      <c r="K221" s="104"/>
      <c r="L221" s="104"/>
      <c r="M221" s="105"/>
      <c r="N221" s="2"/>
      <c r="V221" s="56"/>
    </row>
    <row r="222" spans="1:22" ht="24" customHeight="1" thickBot="1">
      <c r="A222" s="367">
        <f t="shared" ref="A222" si="48">A218+1</f>
        <v>52</v>
      </c>
      <c r="B222" s="137" t="s">
        <v>336</v>
      </c>
      <c r="C222" s="137" t="s">
        <v>338</v>
      </c>
      <c r="D222" s="137" t="s">
        <v>24</v>
      </c>
      <c r="E222" s="331" t="s">
        <v>340</v>
      </c>
      <c r="F222" s="331"/>
      <c r="G222" s="331" t="s">
        <v>332</v>
      </c>
      <c r="H222" s="332"/>
      <c r="I222" s="141"/>
      <c r="J222" s="86"/>
      <c r="K222" s="86"/>
      <c r="L222" s="86"/>
      <c r="M222" s="87"/>
      <c r="N222" s="2"/>
      <c r="V222" s="56"/>
    </row>
    <row r="223" spans="1:22" ht="13.5" thickBot="1">
      <c r="A223" s="367"/>
      <c r="B223" s="88"/>
      <c r="C223" s="88"/>
      <c r="D223" s="89"/>
      <c r="E223" s="90"/>
      <c r="F223" s="91"/>
      <c r="G223" s="354"/>
      <c r="H223" s="355"/>
      <c r="I223" s="356"/>
      <c r="J223" s="92"/>
      <c r="K223" s="93"/>
      <c r="L223" s="94"/>
      <c r="M223" s="95"/>
      <c r="N223" s="2"/>
      <c r="V223" s="56">
        <f>G223</f>
        <v>0</v>
      </c>
    </row>
    <row r="224" spans="1:22" ht="23.25" thickBot="1">
      <c r="A224" s="367"/>
      <c r="B224" s="138" t="s">
        <v>337</v>
      </c>
      <c r="C224" s="138" t="s">
        <v>339</v>
      </c>
      <c r="D224" s="138" t="s">
        <v>23</v>
      </c>
      <c r="E224" s="318" t="s">
        <v>341</v>
      </c>
      <c r="F224" s="318"/>
      <c r="G224" s="319"/>
      <c r="H224" s="320"/>
      <c r="I224" s="321"/>
      <c r="J224" s="96"/>
      <c r="K224" s="94"/>
      <c r="L224" s="97"/>
      <c r="M224" s="98"/>
      <c r="N224" s="2"/>
      <c r="V224" s="56"/>
    </row>
    <row r="225" spans="1:22" ht="13.5" thickBot="1">
      <c r="A225" s="368"/>
      <c r="B225" s="99"/>
      <c r="C225" s="99"/>
      <c r="D225" s="100"/>
      <c r="E225" s="101" t="s">
        <v>4</v>
      </c>
      <c r="F225" s="102"/>
      <c r="G225" s="322"/>
      <c r="H225" s="323"/>
      <c r="I225" s="324"/>
      <c r="J225" s="103"/>
      <c r="K225" s="104"/>
      <c r="L225" s="104"/>
      <c r="M225" s="105"/>
      <c r="N225" s="2"/>
      <c r="V225" s="56"/>
    </row>
    <row r="226" spans="1:22" ht="24" customHeight="1" thickBot="1">
      <c r="A226" s="367">
        <f t="shared" ref="A226" si="49">A222+1</f>
        <v>53</v>
      </c>
      <c r="B226" s="137" t="s">
        <v>336</v>
      </c>
      <c r="C226" s="137" t="s">
        <v>338</v>
      </c>
      <c r="D226" s="137" t="s">
        <v>24</v>
      </c>
      <c r="E226" s="331" t="s">
        <v>340</v>
      </c>
      <c r="F226" s="331"/>
      <c r="G226" s="331" t="s">
        <v>332</v>
      </c>
      <c r="H226" s="332"/>
      <c r="I226" s="141"/>
      <c r="J226" s="86"/>
      <c r="K226" s="86"/>
      <c r="L226" s="86"/>
      <c r="M226" s="87"/>
      <c r="N226" s="2"/>
      <c r="V226" s="56"/>
    </row>
    <row r="227" spans="1:22" ht="13.5" thickBot="1">
      <c r="A227" s="367"/>
      <c r="B227" s="88"/>
      <c r="C227" s="88"/>
      <c r="D227" s="89"/>
      <c r="E227" s="90"/>
      <c r="F227" s="91"/>
      <c r="G227" s="354"/>
      <c r="H227" s="355"/>
      <c r="I227" s="356"/>
      <c r="J227" s="92"/>
      <c r="K227" s="93"/>
      <c r="L227" s="94"/>
      <c r="M227" s="95"/>
      <c r="N227" s="2"/>
      <c r="V227" s="56">
        <f>G227</f>
        <v>0</v>
      </c>
    </row>
    <row r="228" spans="1:22" ht="23.25" thickBot="1">
      <c r="A228" s="367"/>
      <c r="B228" s="138" t="s">
        <v>337</v>
      </c>
      <c r="C228" s="138" t="s">
        <v>339</v>
      </c>
      <c r="D228" s="138" t="s">
        <v>23</v>
      </c>
      <c r="E228" s="318" t="s">
        <v>341</v>
      </c>
      <c r="F228" s="318"/>
      <c r="G228" s="319"/>
      <c r="H228" s="320"/>
      <c r="I228" s="321"/>
      <c r="J228" s="96"/>
      <c r="K228" s="94"/>
      <c r="L228" s="97"/>
      <c r="M228" s="98"/>
      <c r="N228" s="2"/>
      <c r="V228" s="56"/>
    </row>
    <row r="229" spans="1:22" ht="13.5" thickBot="1">
      <c r="A229" s="368"/>
      <c r="B229" s="99"/>
      <c r="C229" s="99"/>
      <c r="D229" s="100"/>
      <c r="E229" s="101" t="s">
        <v>4</v>
      </c>
      <c r="F229" s="102"/>
      <c r="G229" s="322"/>
      <c r="H229" s="323"/>
      <c r="I229" s="324"/>
      <c r="J229" s="103"/>
      <c r="K229" s="104"/>
      <c r="L229" s="104"/>
      <c r="M229" s="105"/>
      <c r="N229" s="2"/>
      <c r="V229" s="56"/>
    </row>
    <row r="230" spans="1:22" ht="24" customHeight="1" thickBot="1">
      <c r="A230" s="367">
        <f t="shared" ref="A230" si="50">A226+1</f>
        <v>54</v>
      </c>
      <c r="B230" s="137" t="s">
        <v>336</v>
      </c>
      <c r="C230" s="137" t="s">
        <v>338</v>
      </c>
      <c r="D230" s="137" t="s">
        <v>24</v>
      </c>
      <c r="E230" s="331" t="s">
        <v>340</v>
      </c>
      <c r="F230" s="331"/>
      <c r="G230" s="331" t="s">
        <v>332</v>
      </c>
      <c r="H230" s="332"/>
      <c r="I230" s="141"/>
      <c r="J230" s="86"/>
      <c r="K230" s="86"/>
      <c r="L230" s="86"/>
      <c r="M230" s="87"/>
      <c r="N230" s="2"/>
      <c r="V230" s="56"/>
    </row>
    <row r="231" spans="1:22" ht="13.5" thickBot="1">
      <c r="A231" s="367"/>
      <c r="B231" s="88"/>
      <c r="C231" s="88"/>
      <c r="D231" s="89"/>
      <c r="E231" s="90"/>
      <c r="F231" s="91"/>
      <c r="G231" s="354"/>
      <c r="H231" s="355"/>
      <c r="I231" s="356"/>
      <c r="J231" s="92"/>
      <c r="K231" s="93"/>
      <c r="L231" s="94"/>
      <c r="M231" s="95"/>
      <c r="N231" s="2"/>
      <c r="V231" s="56">
        <f>G231</f>
        <v>0</v>
      </c>
    </row>
    <row r="232" spans="1:22" ht="23.25" thickBot="1">
      <c r="A232" s="367"/>
      <c r="B232" s="138" t="s">
        <v>337</v>
      </c>
      <c r="C232" s="138" t="s">
        <v>339</v>
      </c>
      <c r="D232" s="138" t="s">
        <v>23</v>
      </c>
      <c r="E232" s="318" t="s">
        <v>341</v>
      </c>
      <c r="F232" s="318"/>
      <c r="G232" s="319"/>
      <c r="H232" s="320"/>
      <c r="I232" s="321"/>
      <c r="J232" s="96"/>
      <c r="K232" s="94"/>
      <c r="L232" s="97"/>
      <c r="M232" s="98"/>
      <c r="N232" s="2"/>
      <c r="V232" s="56"/>
    </row>
    <row r="233" spans="1:22" ht="13.5" thickBot="1">
      <c r="A233" s="368"/>
      <c r="B233" s="99"/>
      <c r="C233" s="99"/>
      <c r="D233" s="100"/>
      <c r="E233" s="101" t="s">
        <v>4</v>
      </c>
      <c r="F233" s="102"/>
      <c r="G233" s="322"/>
      <c r="H233" s="323"/>
      <c r="I233" s="324"/>
      <c r="J233" s="103"/>
      <c r="K233" s="104"/>
      <c r="L233" s="104"/>
      <c r="M233" s="105"/>
      <c r="N233" s="2"/>
      <c r="V233" s="56"/>
    </row>
    <row r="234" spans="1:22" ht="24" customHeight="1" thickBot="1">
      <c r="A234" s="367">
        <f t="shared" ref="A234" si="51">A230+1</f>
        <v>55</v>
      </c>
      <c r="B234" s="137" t="s">
        <v>336</v>
      </c>
      <c r="C234" s="137" t="s">
        <v>338</v>
      </c>
      <c r="D234" s="137" t="s">
        <v>24</v>
      </c>
      <c r="E234" s="331" t="s">
        <v>340</v>
      </c>
      <c r="F234" s="331"/>
      <c r="G234" s="331" t="s">
        <v>332</v>
      </c>
      <c r="H234" s="332"/>
      <c r="I234" s="141"/>
      <c r="J234" s="86"/>
      <c r="K234" s="86"/>
      <c r="L234" s="86"/>
      <c r="M234" s="87"/>
      <c r="N234" s="2"/>
      <c r="V234" s="56"/>
    </row>
    <row r="235" spans="1:22" ht="13.5" thickBot="1">
      <c r="A235" s="367"/>
      <c r="B235" s="88"/>
      <c r="C235" s="88"/>
      <c r="D235" s="89"/>
      <c r="E235" s="90"/>
      <c r="F235" s="91"/>
      <c r="G235" s="354"/>
      <c r="H235" s="355"/>
      <c r="I235" s="356"/>
      <c r="J235" s="92"/>
      <c r="K235" s="93"/>
      <c r="L235" s="94"/>
      <c r="M235" s="95"/>
      <c r="N235" s="2"/>
      <c r="V235" s="56">
        <f>G235</f>
        <v>0</v>
      </c>
    </row>
    <row r="236" spans="1:22" ht="23.25" thickBot="1">
      <c r="A236" s="367"/>
      <c r="B236" s="138" t="s">
        <v>337</v>
      </c>
      <c r="C236" s="138" t="s">
        <v>339</v>
      </c>
      <c r="D236" s="138" t="s">
        <v>23</v>
      </c>
      <c r="E236" s="318" t="s">
        <v>341</v>
      </c>
      <c r="F236" s="318"/>
      <c r="G236" s="319"/>
      <c r="H236" s="320"/>
      <c r="I236" s="321"/>
      <c r="J236" s="96"/>
      <c r="K236" s="94"/>
      <c r="L236" s="97"/>
      <c r="M236" s="98"/>
      <c r="N236" s="2"/>
      <c r="V236" s="56"/>
    </row>
    <row r="237" spans="1:22" ht="13.5" thickBot="1">
      <c r="A237" s="368"/>
      <c r="B237" s="99"/>
      <c r="C237" s="99"/>
      <c r="D237" s="100"/>
      <c r="E237" s="101" t="s">
        <v>4</v>
      </c>
      <c r="F237" s="102"/>
      <c r="G237" s="322"/>
      <c r="H237" s="323"/>
      <c r="I237" s="324"/>
      <c r="J237" s="103"/>
      <c r="K237" s="104"/>
      <c r="L237" s="104"/>
      <c r="M237" s="105"/>
      <c r="N237" s="2"/>
      <c r="V237" s="56"/>
    </row>
    <row r="238" spans="1:22" ht="24" customHeight="1" thickBot="1">
      <c r="A238" s="367">
        <f t="shared" ref="A238" si="52">A234+1</f>
        <v>56</v>
      </c>
      <c r="B238" s="137" t="s">
        <v>336</v>
      </c>
      <c r="C238" s="137" t="s">
        <v>338</v>
      </c>
      <c r="D238" s="137" t="s">
        <v>24</v>
      </c>
      <c r="E238" s="331" t="s">
        <v>340</v>
      </c>
      <c r="F238" s="331"/>
      <c r="G238" s="331" t="s">
        <v>332</v>
      </c>
      <c r="H238" s="332"/>
      <c r="I238" s="141"/>
      <c r="J238" s="86"/>
      <c r="K238" s="86"/>
      <c r="L238" s="86"/>
      <c r="M238" s="87"/>
      <c r="N238" s="2"/>
      <c r="V238" s="56"/>
    </row>
    <row r="239" spans="1:22" ht="13.5" thickBot="1">
      <c r="A239" s="367"/>
      <c r="B239" s="88"/>
      <c r="C239" s="88"/>
      <c r="D239" s="89"/>
      <c r="E239" s="90"/>
      <c r="F239" s="91"/>
      <c r="G239" s="354"/>
      <c r="H239" s="355"/>
      <c r="I239" s="356"/>
      <c r="J239" s="92"/>
      <c r="K239" s="93"/>
      <c r="L239" s="94"/>
      <c r="M239" s="95"/>
      <c r="N239" s="2"/>
      <c r="V239" s="56">
        <f>G239</f>
        <v>0</v>
      </c>
    </row>
    <row r="240" spans="1:22" ht="23.25" thickBot="1">
      <c r="A240" s="367"/>
      <c r="B240" s="138" t="s">
        <v>337</v>
      </c>
      <c r="C240" s="138" t="s">
        <v>339</v>
      </c>
      <c r="D240" s="138" t="s">
        <v>23</v>
      </c>
      <c r="E240" s="318" t="s">
        <v>341</v>
      </c>
      <c r="F240" s="318"/>
      <c r="G240" s="319"/>
      <c r="H240" s="320"/>
      <c r="I240" s="321"/>
      <c r="J240" s="96"/>
      <c r="K240" s="94"/>
      <c r="L240" s="97"/>
      <c r="M240" s="98"/>
      <c r="N240" s="2"/>
      <c r="V240" s="56"/>
    </row>
    <row r="241" spans="1:22" ht="13.5" thickBot="1">
      <c r="A241" s="368"/>
      <c r="B241" s="99"/>
      <c r="C241" s="99"/>
      <c r="D241" s="100"/>
      <c r="E241" s="101" t="s">
        <v>4</v>
      </c>
      <c r="F241" s="102"/>
      <c r="G241" s="322"/>
      <c r="H241" s="323"/>
      <c r="I241" s="324"/>
      <c r="J241" s="103"/>
      <c r="K241" s="104"/>
      <c r="L241" s="104"/>
      <c r="M241" s="105"/>
      <c r="N241" s="2"/>
      <c r="V241" s="56"/>
    </row>
    <row r="242" spans="1:22" ht="24" customHeight="1" thickBot="1">
      <c r="A242" s="367">
        <f t="shared" ref="A242" si="53">A238+1</f>
        <v>57</v>
      </c>
      <c r="B242" s="137" t="s">
        <v>336</v>
      </c>
      <c r="C242" s="137" t="s">
        <v>338</v>
      </c>
      <c r="D242" s="137" t="s">
        <v>24</v>
      </c>
      <c r="E242" s="331" t="s">
        <v>340</v>
      </c>
      <c r="F242" s="331"/>
      <c r="G242" s="331" t="s">
        <v>332</v>
      </c>
      <c r="H242" s="332"/>
      <c r="I242" s="141"/>
      <c r="J242" s="86"/>
      <c r="K242" s="86"/>
      <c r="L242" s="86"/>
      <c r="M242" s="87"/>
      <c r="N242" s="2"/>
      <c r="V242" s="56"/>
    </row>
    <row r="243" spans="1:22" ht="13.5" thickBot="1">
      <c r="A243" s="367"/>
      <c r="B243" s="88"/>
      <c r="C243" s="88"/>
      <c r="D243" s="89"/>
      <c r="E243" s="90"/>
      <c r="F243" s="91"/>
      <c r="G243" s="354"/>
      <c r="H243" s="355"/>
      <c r="I243" s="356"/>
      <c r="J243" s="92"/>
      <c r="K243" s="93"/>
      <c r="L243" s="94"/>
      <c r="M243" s="95"/>
      <c r="N243" s="2"/>
      <c r="V243" s="56">
        <f>G243</f>
        <v>0</v>
      </c>
    </row>
    <row r="244" spans="1:22" ht="23.25" thickBot="1">
      <c r="A244" s="367"/>
      <c r="B244" s="138" t="s">
        <v>337</v>
      </c>
      <c r="C244" s="138" t="s">
        <v>339</v>
      </c>
      <c r="D244" s="138" t="s">
        <v>23</v>
      </c>
      <c r="E244" s="318" t="s">
        <v>341</v>
      </c>
      <c r="F244" s="318"/>
      <c r="G244" s="319"/>
      <c r="H244" s="320"/>
      <c r="I244" s="321"/>
      <c r="J244" s="96"/>
      <c r="K244" s="94"/>
      <c r="L244" s="97"/>
      <c r="M244" s="98"/>
      <c r="N244" s="2"/>
      <c r="V244" s="56"/>
    </row>
    <row r="245" spans="1:22" ht="13.5" thickBot="1">
      <c r="A245" s="368"/>
      <c r="B245" s="99"/>
      <c r="C245" s="99"/>
      <c r="D245" s="100"/>
      <c r="E245" s="101" t="s">
        <v>4</v>
      </c>
      <c r="F245" s="102"/>
      <c r="G245" s="322"/>
      <c r="H245" s="323"/>
      <c r="I245" s="324"/>
      <c r="J245" s="103"/>
      <c r="K245" s="104"/>
      <c r="L245" s="104"/>
      <c r="M245" s="105"/>
      <c r="N245" s="2"/>
      <c r="V245" s="56"/>
    </row>
    <row r="246" spans="1:22" ht="24" customHeight="1" thickBot="1">
      <c r="A246" s="367">
        <f t="shared" ref="A246" si="54">A242+1</f>
        <v>58</v>
      </c>
      <c r="B246" s="137" t="s">
        <v>336</v>
      </c>
      <c r="C246" s="137" t="s">
        <v>338</v>
      </c>
      <c r="D246" s="137" t="s">
        <v>24</v>
      </c>
      <c r="E246" s="331" t="s">
        <v>340</v>
      </c>
      <c r="F246" s="331"/>
      <c r="G246" s="331" t="s">
        <v>332</v>
      </c>
      <c r="H246" s="332"/>
      <c r="I246" s="141"/>
      <c r="J246" s="86"/>
      <c r="K246" s="86"/>
      <c r="L246" s="86"/>
      <c r="M246" s="87"/>
      <c r="N246" s="2"/>
      <c r="V246" s="56"/>
    </row>
    <row r="247" spans="1:22" ht="13.5" thickBot="1">
      <c r="A247" s="367"/>
      <c r="B247" s="88"/>
      <c r="C247" s="88"/>
      <c r="D247" s="89"/>
      <c r="E247" s="90"/>
      <c r="F247" s="91"/>
      <c r="G247" s="354"/>
      <c r="H247" s="355"/>
      <c r="I247" s="356"/>
      <c r="J247" s="92"/>
      <c r="K247" s="93"/>
      <c r="L247" s="94"/>
      <c r="M247" s="95"/>
      <c r="N247" s="2"/>
      <c r="V247" s="56">
        <f>G247</f>
        <v>0</v>
      </c>
    </row>
    <row r="248" spans="1:22" ht="23.25" thickBot="1">
      <c r="A248" s="367"/>
      <c r="B248" s="138" t="s">
        <v>337</v>
      </c>
      <c r="C248" s="138" t="s">
        <v>339</v>
      </c>
      <c r="D248" s="138" t="s">
        <v>23</v>
      </c>
      <c r="E248" s="318" t="s">
        <v>341</v>
      </c>
      <c r="F248" s="318"/>
      <c r="G248" s="319"/>
      <c r="H248" s="320"/>
      <c r="I248" s="321"/>
      <c r="J248" s="96"/>
      <c r="K248" s="94"/>
      <c r="L248" s="97"/>
      <c r="M248" s="98"/>
      <c r="N248" s="2"/>
      <c r="V248" s="56"/>
    </row>
    <row r="249" spans="1:22" ht="13.5" thickBot="1">
      <c r="A249" s="368"/>
      <c r="B249" s="99"/>
      <c r="C249" s="99"/>
      <c r="D249" s="100"/>
      <c r="E249" s="101" t="s">
        <v>4</v>
      </c>
      <c r="F249" s="102"/>
      <c r="G249" s="322"/>
      <c r="H249" s="323"/>
      <c r="I249" s="324"/>
      <c r="J249" s="103"/>
      <c r="K249" s="104"/>
      <c r="L249" s="104"/>
      <c r="M249" s="105"/>
      <c r="N249" s="2"/>
      <c r="V249" s="56"/>
    </row>
    <row r="250" spans="1:22" ht="24" customHeight="1" thickBot="1">
      <c r="A250" s="367">
        <f t="shared" ref="A250" si="55">A246+1</f>
        <v>59</v>
      </c>
      <c r="B250" s="137" t="s">
        <v>336</v>
      </c>
      <c r="C250" s="137" t="s">
        <v>338</v>
      </c>
      <c r="D250" s="137" t="s">
        <v>24</v>
      </c>
      <c r="E250" s="331" t="s">
        <v>340</v>
      </c>
      <c r="F250" s="331"/>
      <c r="G250" s="331" t="s">
        <v>332</v>
      </c>
      <c r="H250" s="332"/>
      <c r="I250" s="141"/>
      <c r="J250" s="86"/>
      <c r="K250" s="86"/>
      <c r="L250" s="86"/>
      <c r="M250" s="87"/>
      <c r="N250" s="2"/>
      <c r="V250" s="56"/>
    </row>
    <row r="251" spans="1:22" ht="13.5" thickBot="1">
      <c r="A251" s="367"/>
      <c r="B251" s="88"/>
      <c r="C251" s="88"/>
      <c r="D251" s="89"/>
      <c r="E251" s="90"/>
      <c r="F251" s="91"/>
      <c r="G251" s="354"/>
      <c r="H251" s="355"/>
      <c r="I251" s="356"/>
      <c r="J251" s="92"/>
      <c r="K251" s="93"/>
      <c r="L251" s="94"/>
      <c r="M251" s="95"/>
      <c r="N251" s="2"/>
      <c r="V251" s="56">
        <f>G251</f>
        <v>0</v>
      </c>
    </row>
    <row r="252" spans="1:22" ht="23.25" thickBot="1">
      <c r="A252" s="367"/>
      <c r="B252" s="138" t="s">
        <v>337</v>
      </c>
      <c r="C252" s="138" t="s">
        <v>339</v>
      </c>
      <c r="D252" s="138" t="s">
        <v>23</v>
      </c>
      <c r="E252" s="318" t="s">
        <v>341</v>
      </c>
      <c r="F252" s="318"/>
      <c r="G252" s="319"/>
      <c r="H252" s="320"/>
      <c r="I252" s="321"/>
      <c r="J252" s="96"/>
      <c r="K252" s="94"/>
      <c r="L252" s="97"/>
      <c r="M252" s="98"/>
      <c r="N252" s="2"/>
      <c r="V252" s="56"/>
    </row>
    <row r="253" spans="1:22" ht="13.5" thickBot="1">
      <c r="A253" s="368"/>
      <c r="B253" s="99"/>
      <c r="C253" s="99"/>
      <c r="D253" s="100"/>
      <c r="E253" s="101" t="s">
        <v>4</v>
      </c>
      <c r="F253" s="102"/>
      <c r="G253" s="322"/>
      <c r="H253" s="323"/>
      <c r="I253" s="324"/>
      <c r="J253" s="103"/>
      <c r="K253" s="104"/>
      <c r="L253" s="104"/>
      <c r="M253" s="105"/>
      <c r="N253" s="2"/>
      <c r="V253" s="56"/>
    </row>
    <row r="254" spans="1:22" ht="24" customHeight="1" thickBot="1">
      <c r="A254" s="367">
        <f t="shared" ref="A254" si="56">A250+1</f>
        <v>60</v>
      </c>
      <c r="B254" s="137" t="s">
        <v>336</v>
      </c>
      <c r="C254" s="137" t="s">
        <v>338</v>
      </c>
      <c r="D254" s="137" t="s">
        <v>24</v>
      </c>
      <c r="E254" s="331" t="s">
        <v>340</v>
      </c>
      <c r="F254" s="331"/>
      <c r="G254" s="331" t="s">
        <v>332</v>
      </c>
      <c r="H254" s="332"/>
      <c r="I254" s="141"/>
      <c r="J254" s="86"/>
      <c r="K254" s="86"/>
      <c r="L254" s="86"/>
      <c r="M254" s="87"/>
      <c r="N254" s="2"/>
      <c r="V254" s="56"/>
    </row>
    <row r="255" spans="1:22" ht="13.5" thickBot="1">
      <c r="A255" s="367"/>
      <c r="B255" s="88"/>
      <c r="C255" s="88"/>
      <c r="D255" s="89"/>
      <c r="E255" s="90"/>
      <c r="F255" s="91"/>
      <c r="G255" s="354"/>
      <c r="H255" s="355"/>
      <c r="I255" s="356"/>
      <c r="J255" s="92"/>
      <c r="K255" s="93"/>
      <c r="L255" s="94"/>
      <c r="M255" s="95"/>
      <c r="N255" s="2"/>
      <c r="V255" s="56">
        <f>G255</f>
        <v>0</v>
      </c>
    </row>
    <row r="256" spans="1:22" ht="23.25" thickBot="1">
      <c r="A256" s="367"/>
      <c r="B256" s="138" t="s">
        <v>337</v>
      </c>
      <c r="C256" s="138" t="s">
        <v>339</v>
      </c>
      <c r="D256" s="138" t="s">
        <v>23</v>
      </c>
      <c r="E256" s="318" t="s">
        <v>341</v>
      </c>
      <c r="F256" s="318"/>
      <c r="G256" s="319"/>
      <c r="H256" s="320"/>
      <c r="I256" s="321"/>
      <c r="J256" s="96"/>
      <c r="K256" s="94"/>
      <c r="L256" s="97"/>
      <c r="M256" s="98"/>
      <c r="N256" s="2"/>
      <c r="V256" s="56"/>
    </row>
    <row r="257" spans="1:22" ht="13.5" thickBot="1">
      <c r="A257" s="368"/>
      <c r="B257" s="99"/>
      <c r="C257" s="99"/>
      <c r="D257" s="100"/>
      <c r="E257" s="101" t="s">
        <v>4</v>
      </c>
      <c r="F257" s="102"/>
      <c r="G257" s="322"/>
      <c r="H257" s="323"/>
      <c r="I257" s="324"/>
      <c r="J257" s="103"/>
      <c r="K257" s="104"/>
      <c r="L257" s="104"/>
      <c r="M257" s="105"/>
      <c r="N257" s="2"/>
      <c r="V257" s="56"/>
    </row>
    <row r="258" spans="1:22" ht="24" customHeight="1" thickBot="1">
      <c r="A258" s="367">
        <f t="shared" ref="A258" si="57">A254+1</f>
        <v>61</v>
      </c>
      <c r="B258" s="137" t="s">
        <v>336</v>
      </c>
      <c r="C258" s="137" t="s">
        <v>338</v>
      </c>
      <c r="D258" s="137" t="s">
        <v>24</v>
      </c>
      <c r="E258" s="331" t="s">
        <v>340</v>
      </c>
      <c r="F258" s="331"/>
      <c r="G258" s="331" t="s">
        <v>332</v>
      </c>
      <c r="H258" s="332"/>
      <c r="I258" s="141"/>
      <c r="J258" s="86"/>
      <c r="K258" s="86"/>
      <c r="L258" s="86"/>
      <c r="M258" s="87"/>
      <c r="N258" s="2"/>
      <c r="V258" s="56"/>
    </row>
    <row r="259" spans="1:22" ht="13.5" thickBot="1">
      <c r="A259" s="367"/>
      <c r="B259" s="88"/>
      <c r="C259" s="88"/>
      <c r="D259" s="89"/>
      <c r="E259" s="90"/>
      <c r="F259" s="91"/>
      <c r="G259" s="354"/>
      <c r="H259" s="355"/>
      <c r="I259" s="356"/>
      <c r="J259" s="92"/>
      <c r="K259" s="93"/>
      <c r="L259" s="94"/>
      <c r="M259" s="95"/>
      <c r="N259" s="2"/>
      <c r="V259" s="56">
        <f>G259</f>
        <v>0</v>
      </c>
    </row>
    <row r="260" spans="1:22" ht="23.25" thickBot="1">
      <c r="A260" s="367"/>
      <c r="B260" s="138" t="s">
        <v>337</v>
      </c>
      <c r="C260" s="138" t="s">
        <v>339</v>
      </c>
      <c r="D260" s="138" t="s">
        <v>23</v>
      </c>
      <c r="E260" s="318" t="s">
        <v>341</v>
      </c>
      <c r="F260" s="318"/>
      <c r="G260" s="319"/>
      <c r="H260" s="320"/>
      <c r="I260" s="321"/>
      <c r="J260" s="96"/>
      <c r="K260" s="94"/>
      <c r="L260" s="97"/>
      <c r="M260" s="98"/>
      <c r="N260" s="2"/>
      <c r="V260" s="56"/>
    </row>
    <row r="261" spans="1:22" ht="13.5" thickBot="1">
      <c r="A261" s="368"/>
      <c r="B261" s="99"/>
      <c r="C261" s="99"/>
      <c r="D261" s="100"/>
      <c r="E261" s="101" t="s">
        <v>4</v>
      </c>
      <c r="F261" s="102"/>
      <c r="G261" s="322"/>
      <c r="H261" s="323"/>
      <c r="I261" s="324"/>
      <c r="J261" s="103"/>
      <c r="K261" s="104"/>
      <c r="L261" s="104"/>
      <c r="M261" s="105"/>
      <c r="N261" s="2"/>
      <c r="V261" s="56"/>
    </row>
    <row r="262" spans="1:22" ht="24" customHeight="1" thickBot="1">
      <c r="A262" s="367">
        <f t="shared" ref="A262" si="58">A258+1</f>
        <v>62</v>
      </c>
      <c r="B262" s="137" t="s">
        <v>336</v>
      </c>
      <c r="C262" s="137" t="s">
        <v>338</v>
      </c>
      <c r="D262" s="137" t="s">
        <v>24</v>
      </c>
      <c r="E262" s="331" t="s">
        <v>340</v>
      </c>
      <c r="F262" s="331"/>
      <c r="G262" s="331" t="s">
        <v>332</v>
      </c>
      <c r="H262" s="332"/>
      <c r="I262" s="141"/>
      <c r="J262" s="86"/>
      <c r="K262" s="86"/>
      <c r="L262" s="86"/>
      <c r="M262" s="87"/>
      <c r="N262" s="2"/>
      <c r="V262" s="56"/>
    </row>
    <row r="263" spans="1:22" ht="13.5" thickBot="1">
      <c r="A263" s="367"/>
      <c r="B263" s="88"/>
      <c r="C263" s="88"/>
      <c r="D263" s="89"/>
      <c r="E263" s="90"/>
      <c r="F263" s="91"/>
      <c r="G263" s="354"/>
      <c r="H263" s="355"/>
      <c r="I263" s="356"/>
      <c r="J263" s="92"/>
      <c r="K263" s="93"/>
      <c r="L263" s="94"/>
      <c r="M263" s="95"/>
      <c r="N263" s="2"/>
      <c r="V263" s="56">
        <f>G263</f>
        <v>0</v>
      </c>
    </row>
    <row r="264" spans="1:22" ht="23.25" thickBot="1">
      <c r="A264" s="367"/>
      <c r="B264" s="138" t="s">
        <v>337</v>
      </c>
      <c r="C264" s="138" t="s">
        <v>339</v>
      </c>
      <c r="D264" s="138" t="s">
        <v>23</v>
      </c>
      <c r="E264" s="318" t="s">
        <v>341</v>
      </c>
      <c r="F264" s="318"/>
      <c r="G264" s="319"/>
      <c r="H264" s="320"/>
      <c r="I264" s="321"/>
      <c r="J264" s="96"/>
      <c r="K264" s="94"/>
      <c r="L264" s="97"/>
      <c r="M264" s="98"/>
      <c r="N264" s="2"/>
      <c r="V264" s="56"/>
    </row>
    <row r="265" spans="1:22" ht="13.5" thickBot="1">
      <c r="A265" s="368"/>
      <c r="B265" s="99"/>
      <c r="C265" s="99"/>
      <c r="D265" s="100"/>
      <c r="E265" s="101" t="s">
        <v>4</v>
      </c>
      <c r="F265" s="102"/>
      <c r="G265" s="322"/>
      <c r="H265" s="323"/>
      <c r="I265" s="324"/>
      <c r="J265" s="103"/>
      <c r="K265" s="104"/>
      <c r="L265" s="104"/>
      <c r="M265" s="105"/>
      <c r="N265" s="2"/>
      <c r="V265" s="56"/>
    </row>
    <row r="266" spans="1:22" ht="24" customHeight="1" thickBot="1">
      <c r="A266" s="367">
        <f t="shared" ref="A266" si="59">A262+1</f>
        <v>63</v>
      </c>
      <c r="B266" s="137" t="s">
        <v>336</v>
      </c>
      <c r="C266" s="137" t="s">
        <v>338</v>
      </c>
      <c r="D266" s="137" t="s">
        <v>24</v>
      </c>
      <c r="E266" s="331" t="s">
        <v>340</v>
      </c>
      <c r="F266" s="331"/>
      <c r="G266" s="331" t="s">
        <v>332</v>
      </c>
      <c r="H266" s="332"/>
      <c r="I266" s="141"/>
      <c r="J266" s="86"/>
      <c r="K266" s="86"/>
      <c r="L266" s="86"/>
      <c r="M266" s="87"/>
      <c r="N266" s="2"/>
      <c r="V266" s="56"/>
    </row>
    <row r="267" spans="1:22" ht="13.5" thickBot="1">
      <c r="A267" s="367"/>
      <c r="B267" s="88"/>
      <c r="C267" s="88"/>
      <c r="D267" s="89"/>
      <c r="E267" s="90"/>
      <c r="F267" s="91"/>
      <c r="G267" s="354"/>
      <c r="H267" s="355"/>
      <c r="I267" s="356"/>
      <c r="J267" s="92"/>
      <c r="K267" s="93"/>
      <c r="L267" s="94"/>
      <c r="M267" s="95"/>
      <c r="N267" s="2"/>
      <c r="V267" s="56">
        <f>G267</f>
        <v>0</v>
      </c>
    </row>
    <row r="268" spans="1:22" ht="23.25" thickBot="1">
      <c r="A268" s="367"/>
      <c r="B268" s="138" t="s">
        <v>337</v>
      </c>
      <c r="C268" s="138" t="s">
        <v>339</v>
      </c>
      <c r="D268" s="138" t="s">
        <v>23</v>
      </c>
      <c r="E268" s="318" t="s">
        <v>341</v>
      </c>
      <c r="F268" s="318"/>
      <c r="G268" s="319"/>
      <c r="H268" s="320"/>
      <c r="I268" s="321"/>
      <c r="J268" s="96"/>
      <c r="K268" s="94"/>
      <c r="L268" s="97"/>
      <c r="M268" s="98"/>
      <c r="N268" s="2"/>
      <c r="V268" s="56"/>
    </row>
    <row r="269" spans="1:22" ht="13.5" thickBot="1">
      <c r="A269" s="368"/>
      <c r="B269" s="99"/>
      <c r="C269" s="99"/>
      <c r="D269" s="100"/>
      <c r="E269" s="101" t="s">
        <v>4</v>
      </c>
      <c r="F269" s="102"/>
      <c r="G269" s="322"/>
      <c r="H269" s="323"/>
      <c r="I269" s="324"/>
      <c r="J269" s="103"/>
      <c r="K269" s="104"/>
      <c r="L269" s="104"/>
      <c r="M269" s="105"/>
      <c r="N269" s="2"/>
      <c r="V269" s="56"/>
    </row>
    <row r="270" spans="1:22" ht="24" customHeight="1" thickBot="1">
      <c r="A270" s="367">
        <f t="shared" ref="A270" si="60">A266+1</f>
        <v>64</v>
      </c>
      <c r="B270" s="137" t="s">
        <v>336</v>
      </c>
      <c r="C270" s="137" t="s">
        <v>338</v>
      </c>
      <c r="D270" s="137" t="s">
        <v>24</v>
      </c>
      <c r="E270" s="331" t="s">
        <v>340</v>
      </c>
      <c r="F270" s="331"/>
      <c r="G270" s="331" t="s">
        <v>332</v>
      </c>
      <c r="H270" s="332"/>
      <c r="I270" s="141"/>
      <c r="J270" s="86"/>
      <c r="K270" s="86"/>
      <c r="L270" s="86"/>
      <c r="M270" s="87"/>
      <c r="N270" s="2"/>
      <c r="V270" s="56"/>
    </row>
    <row r="271" spans="1:22" ht="13.5" thickBot="1">
      <c r="A271" s="367"/>
      <c r="B271" s="88"/>
      <c r="C271" s="88"/>
      <c r="D271" s="89"/>
      <c r="E271" s="90"/>
      <c r="F271" s="91"/>
      <c r="G271" s="354"/>
      <c r="H271" s="355"/>
      <c r="I271" s="356"/>
      <c r="J271" s="92"/>
      <c r="K271" s="93"/>
      <c r="L271" s="94"/>
      <c r="M271" s="95"/>
      <c r="N271" s="2"/>
      <c r="V271" s="56">
        <f>G271</f>
        <v>0</v>
      </c>
    </row>
    <row r="272" spans="1:22" ht="23.25" thickBot="1">
      <c r="A272" s="367"/>
      <c r="B272" s="138" t="s">
        <v>337</v>
      </c>
      <c r="C272" s="138" t="s">
        <v>339</v>
      </c>
      <c r="D272" s="138" t="s">
        <v>23</v>
      </c>
      <c r="E272" s="318" t="s">
        <v>341</v>
      </c>
      <c r="F272" s="318"/>
      <c r="G272" s="319"/>
      <c r="H272" s="320"/>
      <c r="I272" s="321"/>
      <c r="J272" s="96"/>
      <c r="K272" s="94"/>
      <c r="L272" s="97"/>
      <c r="M272" s="98"/>
      <c r="N272" s="2"/>
      <c r="V272" s="56"/>
    </row>
    <row r="273" spans="1:22" ht="13.5" thickBot="1">
      <c r="A273" s="368"/>
      <c r="B273" s="99"/>
      <c r="C273" s="99"/>
      <c r="D273" s="100"/>
      <c r="E273" s="101" t="s">
        <v>4</v>
      </c>
      <c r="F273" s="102"/>
      <c r="G273" s="322"/>
      <c r="H273" s="323"/>
      <c r="I273" s="324"/>
      <c r="J273" s="103"/>
      <c r="K273" s="104"/>
      <c r="L273" s="104"/>
      <c r="M273" s="105"/>
      <c r="N273" s="2"/>
      <c r="V273" s="56"/>
    </row>
    <row r="274" spans="1:22" ht="24" customHeight="1" thickBot="1">
      <c r="A274" s="367">
        <f t="shared" ref="A274" si="61">A270+1</f>
        <v>65</v>
      </c>
      <c r="B274" s="137" t="s">
        <v>336</v>
      </c>
      <c r="C274" s="137" t="s">
        <v>338</v>
      </c>
      <c r="D274" s="137" t="s">
        <v>24</v>
      </c>
      <c r="E274" s="331" t="s">
        <v>340</v>
      </c>
      <c r="F274" s="331"/>
      <c r="G274" s="331" t="s">
        <v>332</v>
      </c>
      <c r="H274" s="332"/>
      <c r="I274" s="141"/>
      <c r="J274" s="86"/>
      <c r="K274" s="86"/>
      <c r="L274" s="86"/>
      <c r="M274" s="87"/>
      <c r="N274" s="2"/>
      <c r="V274" s="56"/>
    </row>
    <row r="275" spans="1:22" ht="13.5" thickBot="1">
      <c r="A275" s="367"/>
      <c r="B275" s="88"/>
      <c r="C275" s="88"/>
      <c r="D275" s="89"/>
      <c r="E275" s="90"/>
      <c r="F275" s="91"/>
      <c r="G275" s="354"/>
      <c r="H275" s="355"/>
      <c r="I275" s="356"/>
      <c r="J275" s="92"/>
      <c r="K275" s="93"/>
      <c r="L275" s="94"/>
      <c r="M275" s="95"/>
      <c r="N275" s="2"/>
      <c r="V275" s="56">
        <f>G275</f>
        <v>0</v>
      </c>
    </row>
    <row r="276" spans="1:22" ht="23.25" thickBot="1">
      <c r="A276" s="367"/>
      <c r="B276" s="138" t="s">
        <v>337</v>
      </c>
      <c r="C276" s="138" t="s">
        <v>339</v>
      </c>
      <c r="D276" s="138" t="s">
        <v>23</v>
      </c>
      <c r="E276" s="318" t="s">
        <v>341</v>
      </c>
      <c r="F276" s="318"/>
      <c r="G276" s="319"/>
      <c r="H276" s="320"/>
      <c r="I276" s="321"/>
      <c r="J276" s="96"/>
      <c r="K276" s="94"/>
      <c r="L276" s="97"/>
      <c r="M276" s="98"/>
      <c r="N276" s="2"/>
      <c r="V276" s="56"/>
    </row>
    <row r="277" spans="1:22" ht="13.5" thickBot="1">
      <c r="A277" s="368"/>
      <c r="B277" s="99"/>
      <c r="C277" s="99"/>
      <c r="D277" s="100"/>
      <c r="E277" s="101" t="s">
        <v>4</v>
      </c>
      <c r="F277" s="102"/>
      <c r="G277" s="322"/>
      <c r="H277" s="323"/>
      <c r="I277" s="324"/>
      <c r="J277" s="103"/>
      <c r="K277" s="104"/>
      <c r="L277" s="104"/>
      <c r="M277" s="105"/>
      <c r="N277" s="2"/>
      <c r="V277" s="56"/>
    </row>
    <row r="278" spans="1:22" ht="24" customHeight="1" thickBot="1">
      <c r="A278" s="367">
        <f t="shared" ref="A278" si="62">A274+1</f>
        <v>66</v>
      </c>
      <c r="B278" s="137" t="s">
        <v>336</v>
      </c>
      <c r="C278" s="137" t="s">
        <v>338</v>
      </c>
      <c r="D278" s="137" t="s">
        <v>24</v>
      </c>
      <c r="E278" s="331" t="s">
        <v>340</v>
      </c>
      <c r="F278" s="331"/>
      <c r="G278" s="331" t="s">
        <v>332</v>
      </c>
      <c r="H278" s="332"/>
      <c r="I278" s="141"/>
      <c r="J278" s="86"/>
      <c r="K278" s="86"/>
      <c r="L278" s="86"/>
      <c r="M278" s="87"/>
      <c r="N278" s="2"/>
      <c r="V278" s="56"/>
    </row>
    <row r="279" spans="1:22" ht="13.5" thickBot="1">
      <c r="A279" s="367"/>
      <c r="B279" s="88"/>
      <c r="C279" s="88"/>
      <c r="D279" s="89"/>
      <c r="E279" s="90"/>
      <c r="F279" s="91"/>
      <c r="G279" s="354"/>
      <c r="H279" s="355"/>
      <c r="I279" s="356"/>
      <c r="J279" s="92"/>
      <c r="K279" s="93"/>
      <c r="L279" s="94"/>
      <c r="M279" s="95"/>
      <c r="N279" s="2"/>
      <c r="V279" s="56">
        <f>G279</f>
        <v>0</v>
      </c>
    </row>
    <row r="280" spans="1:22" ht="23.25" thickBot="1">
      <c r="A280" s="367"/>
      <c r="B280" s="138" t="s">
        <v>337</v>
      </c>
      <c r="C280" s="138" t="s">
        <v>339</v>
      </c>
      <c r="D280" s="138" t="s">
        <v>23</v>
      </c>
      <c r="E280" s="318" t="s">
        <v>341</v>
      </c>
      <c r="F280" s="318"/>
      <c r="G280" s="319"/>
      <c r="H280" s="320"/>
      <c r="I280" s="321"/>
      <c r="J280" s="96"/>
      <c r="K280" s="94"/>
      <c r="L280" s="97"/>
      <c r="M280" s="98"/>
      <c r="N280" s="2"/>
      <c r="V280" s="56"/>
    </row>
    <row r="281" spans="1:22" ht="13.5" thickBot="1">
      <c r="A281" s="368"/>
      <c r="B281" s="99"/>
      <c r="C281" s="99"/>
      <c r="D281" s="100"/>
      <c r="E281" s="101" t="s">
        <v>4</v>
      </c>
      <c r="F281" s="102"/>
      <c r="G281" s="322"/>
      <c r="H281" s="323"/>
      <c r="I281" s="324"/>
      <c r="J281" s="103"/>
      <c r="K281" s="104"/>
      <c r="L281" s="104"/>
      <c r="M281" s="105"/>
      <c r="N281" s="2"/>
      <c r="V281" s="56"/>
    </row>
    <row r="282" spans="1:22" ht="24" customHeight="1" thickBot="1">
      <c r="A282" s="367">
        <f t="shared" ref="A282" si="63">A278+1</f>
        <v>67</v>
      </c>
      <c r="B282" s="137" t="s">
        <v>336</v>
      </c>
      <c r="C282" s="137" t="s">
        <v>338</v>
      </c>
      <c r="D282" s="137" t="s">
        <v>24</v>
      </c>
      <c r="E282" s="331" t="s">
        <v>340</v>
      </c>
      <c r="F282" s="331"/>
      <c r="G282" s="331" t="s">
        <v>332</v>
      </c>
      <c r="H282" s="332"/>
      <c r="I282" s="141"/>
      <c r="J282" s="86"/>
      <c r="K282" s="86"/>
      <c r="L282" s="86"/>
      <c r="M282" s="87"/>
      <c r="N282" s="2"/>
      <c r="V282" s="56"/>
    </row>
    <row r="283" spans="1:22" ht="13.5" thickBot="1">
      <c r="A283" s="367"/>
      <c r="B283" s="88"/>
      <c r="C283" s="88"/>
      <c r="D283" s="89"/>
      <c r="E283" s="90"/>
      <c r="F283" s="91"/>
      <c r="G283" s="354"/>
      <c r="H283" s="355"/>
      <c r="I283" s="356"/>
      <c r="J283" s="92"/>
      <c r="K283" s="93"/>
      <c r="L283" s="94"/>
      <c r="M283" s="95"/>
      <c r="N283" s="2"/>
      <c r="V283" s="56">
        <f>G283</f>
        <v>0</v>
      </c>
    </row>
    <row r="284" spans="1:22" ht="23.25" thickBot="1">
      <c r="A284" s="367"/>
      <c r="B284" s="138" t="s">
        <v>337</v>
      </c>
      <c r="C284" s="138" t="s">
        <v>339</v>
      </c>
      <c r="D284" s="138" t="s">
        <v>23</v>
      </c>
      <c r="E284" s="318" t="s">
        <v>341</v>
      </c>
      <c r="F284" s="318"/>
      <c r="G284" s="319"/>
      <c r="H284" s="320"/>
      <c r="I284" s="321"/>
      <c r="J284" s="96"/>
      <c r="K284" s="94"/>
      <c r="L284" s="97"/>
      <c r="M284" s="98"/>
      <c r="N284" s="2"/>
      <c r="V284" s="56"/>
    </row>
    <row r="285" spans="1:22" ht="13.5" thickBot="1">
      <c r="A285" s="368"/>
      <c r="B285" s="99"/>
      <c r="C285" s="99"/>
      <c r="D285" s="100"/>
      <c r="E285" s="101" t="s">
        <v>4</v>
      </c>
      <c r="F285" s="102"/>
      <c r="G285" s="322"/>
      <c r="H285" s="323"/>
      <c r="I285" s="324"/>
      <c r="J285" s="103"/>
      <c r="K285" s="104"/>
      <c r="L285" s="104"/>
      <c r="M285" s="105"/>
      <c r="N285" s="2"/>
      <c r="V285" s="56"/>
    </row>
    <row r="286" spans="1:22" ht="24" customHeight="1" thickBot="1">
      <c r="A286" s="367">
        <f t="shared" ref="A286" si="64">A282+1</f>
        <v>68</v>
      </c>
      <c r="B286" s="137" t="s">
        <v>336</v>
      </c>
      <c r="C286" s="137" t="s">
        <v>338</v>
      </c>
      <c r="D286" s="137" t="s">
        <v>24</v>
      </c>
      <c r="E286" s="331" t="s">
        <v>340</v>
      </c>
      <c r="F286" s="331"/>
      <c r="G286" s="331" t="s">
        <v>332</v>
      </c>
      <c r="H286" s="332"/>
      <c r="I286" s="141"/>
      <c r="J286" s="86"/>
      <c r="K286" s="86"/>
      <c r="L286" s="86"/>
      <c r="M286" s="87"/>
      <c r="N286" s="2"/>
      <c r="V286" s="56"/>
    </row>
    <row r="287" spans="1:22" ht="13.5" thickBot="1">
      <c r="A287" s="367"/>
      <c r="B287" s="88"/>
      <c r="C287" s="88"/>
      <c r="D287" s="89"/>
      <c r="E287" s="90"/>
      <c r="F287" s="91"/>
      <c r="G287" s="354"/>
      <c r="H287" s="355"/>
      <c r="I287" s="356"/>
      <c r="J287" s="92"/>
      <c r="K287" s="93"/>
      <c r="L287" s="94"/>
      <c r="M287" s="95"/>
      <c r="N287" s="2"/>
      <c r="V287" s="56">
        <f>G287</f>
        <v>0</v>
      </c>
    </row>
    <row r="288" spans="1:22" ht="23.25" thickBot="1">
      <c r="A288" s="367"/>
      <c r="B288" s="138" t="s">
        <v>337</v>
      </c>
      <c r="C288" s="138" t="s">
        <v>339</v>
      </c>
      <c r="D288" s="138" t="s">
        <v>23</v>
      </c>
      <c r="E288" s="318" t="s">
        <v>341</v>
      </c>
      <c r="F288" s="318"/>
      <c r="G288" s="319"/>
      <c r="H288" s="320"/>
      <c r="I288" s="321"/>
      <c r="J288" s="96"/>
      <c r="K288" s="94"/>
      <c r="L288" s="97"/>
      <c r="M288" s="98"/>
      <c r="N288" s="2"/>
      <c r="V288" s="56"/>
    </row>
    <row r="289" spans="1:22" ht="13.5" thickBot="1">
      <c r="A289" s="368"/>
      <c r="B289" s="99"/>
      <c r="C289" s="99"/>
      <c r="D289" s="100"/>
      <c r="E289" s="101" t="s">
        <v>4</v>
      </c>
      <c r="F289" s="102"/>
      <c r="G289" s="322"/>
      <c r="H289" s="323"/>
      <c r="I289" s="324"/>
      <c r="J289" s="103"/>
      <c r="K289" s="104"/>
      <c r="L289" s="104"/>
      <c r="M289" s="105"/>
      <c r="N289" s="2"/>
      <c r="V289" s="56"/>
    </row>
    <row r="290" spans="1:22" ht="24" customHeight="1" thickBot="1">
      <c r="A290" s="367">
        <f t="shared" ref="A290" si="65">A286+1</f>
        <v>69</v>
      </c>
      <c r="B290" s="137" t="s">
        <v>336</v>
      </c>
      <c r="C290" s="137" t="s">
        <v>338</v>
      </c>
      <c r="D290" s="137" t="s">
        <v>24</v>
      </c>
      <c r="E290" s="331" t="s">
        <v>340</v>
      </c>
      <c r="F290" s="331"/>
      <c r="G290" s="331" t="s">
        <v>332</v>
      </c>
      <c r="H290" s="332"/>
      <c r="I290" s="141"/>
      <c r="J290" s="86"/>
      <c r="K290" s="86"/>
      <c r="L290" s="86"/>
      <c r="M290" s="87"/>
      <c r="N290" s="2"/>
      <c r="V290" s="56"/>
    </row>
    <row r="291" spans="1:22" ht="13.5" thickBot="1">
      <c r="A291" s="367"/>
      <c r="B291" s="88"/>
      <c r="C291" s="88"/>
      <c r="D291" s="89"/>
      <c r="E291" s="90"/>
      <c r="F291" s="91"/>
      <c r="G291" s="354"/>
      <c r="H291" s="355"/>
      <c r="I291" s="356"/>
      <c r="J291" s="92"/>
      <c r="K291" s="93"/>
      <c r="L291" s="94"/>
      <c r="M291" s="95"/>
      <c r="N291" s="2"/>
      <c r="V291" s="56">
        <f>G291</f>
        <v>0</v>
      </c>
    </row>
    <row r="292" spans="1:22" ht="23.25" thickBot="1">
      <c r="A292" s="367"/>
      <c r="B292" s="138" t="s">
        <v>337</v>
      </c>
      <c r="C292" s="138" t="s">
        <v>339</v>
      </c>
      <c r="D292" s="138" t="s">
        <v>23</v>
      </c>
      <c r="E292" s="318" t="s">
        <v>341</v>
      </c>
      <c r="F292" s="318"/>
      <c r="G292" s="319"/>
      <c r="H292" s="320"/>
      <c r="I292" s="321"/>
      <c r="J292" s="96"/>
      <c r="K292" s="94"/>
      <c r="L292" s="97"/>
      <c r="M292" s="98"/>
      <c r="N292" s="2"/>
      <c r="V292" s="56"/>
    </row>
    <row r="293" spans="1:22" ht="13.5" thickBot="1">
      <c r="A293" s="368"/>
      <c r="B293" s="99"/>
      <c r="C293" s="99"/>
      <c r="D293" s="100"/>
      <c r="E293" s="101" t="s">
        <v>4</v>
      </c>
      <c r="F293" s="102"/>
      <c r="G293" s="322"/>
      <c r="H293" s="323"/>
      <c r="I293" s="324"/>
      <c r="J293" s="103"/>
      <c r="K293" s="104"/>
      <c r="L293" s="104"/>
      <c r="M293" s="105"/>
      <c r="N293" s="2"/>
      <c r="V293" s="56"/>
    </row>
    <row r="294" spans="1:22" ht="24" customHeight="1" thickBot="1">
      <c r="A294" s="367">
        <f t="shared" ref="A294" si="66">A290+1</f>
        <v>70</v>
      </c>
      <c r="B294" s="137" t="s">
        <v>336</v>
      </c>
      <c r="C294" s="137" t="s">
        <v>338</v>
      </c>
      <c r="D294" s="137" t="s">
        <v>24</v>
      </c>
      <c r="E294" s="331" t="s">
        <v>340</v>
      </c>
      <c r="F294" s="331"/>
      <c r="G294" s="331" t="s">
        <v>332</v>
      </c>
      <c r="H294" s="332"/>
      <c r="I294" s="141"/>
      <c r="J294" s="86"/>
      <c r="K294" s="86"/>
      <c r="L294" s="86"/>
      <c r="M294" s="87"/>
      <c r="N294" s="2"/>
      <c r="V294" s="56"/>
    </row>
    <row r="295" spans="1:22" ht="13.5" thickBot="1">
      <c r="A295" s="367"/>
      <c r="B295" s="88"/>
      <c r="C295" s="88"/>
      <c r="D295" s="89"/>
      <c r="E295" s="90"/>
      <c r="F295" s="91"/>
      <c r="G295" s="354"/>
      <c r="H295" s="355"/>
      <c r="I295" s="356"/>
      <c r="J295" s="92"/>
      <c r="K295" s="93"/>
      <c r="L295" s="94"/>
      <c r="M295" s="95"/>
      <c r="N295" s="2"/>
      <c r="V295" s="56">
        <f>G295</f>
        <v>0</v>
      </c>
    </row>
    <row r="296" spans="1:22" ht="23.25" thickBot="1">
      <c r="A296" s="367"/>
      <c r="B296" s="138" t="s">
        <v>337</v>
      </c>
      <c r="C296" s="138" t="s">
        <v>339</v>
      </c>
      <c r="D296" s="138" t="s">
        <v>23</v>
      </c>
      <c r="E296" s="318" t="s">
        <v>341</v>
      </c>
      <c r="F296" s="318"/>
      <c r="G296" s="319"/>
      <c r="H296" s="320"/>
      <c r="I296" s="321"/>
      <c r="J296" s="96"/>
      <c r="K296" s="94"/>
      <c r="L296" s="97"/>
      <c r="M296" s="98"/>
      <c r="N296" s="2"/>
      <c r="V296" s="56"/>
    </row>
    <row r="297" spans="1:22" ht="13.5" thickBot="1">
      <c r="A297" s="368"/>
      <c r="B297" s="99"/>
      <c r="C297" s="99"/>
      <c r="D297" s="100"/>
      <c r="E297" s="101" t="s">
        <v>4</v>
      </c>
      <c r="F297" s="102"/>
      <c r="G297" s="322"/>
      <c r="H297" s="323"/>
      <c r="I297" s="324"/>
      <c r="J297" s="103"/>
      <c r="K297" s="104"/>
      <c r="L297" s="104"/>
      <c r="M297" s="105"/>
      <c r="N297" s="2"/>
      <c r="V297" s="56"/>
    </row>
    <row r="298" spans="1:22" ht="24" customHeight="1" thickBot="1">
      <c r="A298" s="367">
        <f t="shared" ref="A298" si="67">A294+1</f>
        <v>71</v>
      </c>
      <c r="B298" s="137" t="s">
        <v>336</v>
      </c>
      <c r="C298" s="137" t="s">
        <v>338</v>
      </c>
      <c r="D298" s="137" t="s">
        <v>24</v>
      </c>
      <c r="E298" s="331" t="s">
        <v>340</v>
      </c>
      <c r="F298" s="331"/>
      <c r="G298" s="331" t="s">
        <v>332</v>
      </c>
      <c r="H298" s="332"/>
      <c r="I298" s="141"/>
      <c r="J298" s="86"/>
      <c r="K298" s="86"/>
      <c r="L298" s="86"/>
      <c r="M298" s="87"/>
      <c r="N298" s="2"/>
      <c r="V298" s="56"/>
    </row>
    <row r="299" spans="1:22" ht="13.5" thickBot="1">
      <c r="A299" s="367"/>
      <c r="B299" s="88"/>
      <c r="C299" s="88"/>
      <c r="D299" s="89"/>
      <c r="E299" s="90"/>
      <c r="F299" s="91"/>
      <c r="G299" s="354"/>
      <c r="H299" s="355"/>
      <c r="I299" s="356"/>
      <c r="J299" s="92"/>
      <c r="K299" s="93"/>
      <c r="L299" s="94"/>
      <c r="M299" s="95"/>
      <c r="N299" s="2"/>
      <c r="V299" s="56">
        <f>G299</f>
        <v>0</v>
      </c>
    </row>
    <row r="300" spans="1:22" ht="23.25" thickBot="1">
      <c r="A300" s="367"/>
      <c r="B300" s="138" t="s">
        <v>337</v>
      </c>
      <c r="C300" s="138" t="s">
        <v>339</v>
      </c>
      <c r="D300" s="138" t="s">
        <v>23</v>
      </c>
      <c r="E300" s="318" t="s">
        <v>341</v>
      </c>
      <c r="F300" s="318"/>
      <c r="G300" s="319"/>
      <c r="H300" s="320"/>
      <c r="I300" s="321"/>
      <c r="J300" s="96"/>
      <c r="K300" s="94"/>
      <c r="L300" s="97"/>
      <c r="M300" s="98"/>
      <c r="N300" s="2"/>
      <c r="V300" s="56"/>
    </row>
    <row r="301" spans="1:22" ht="13.5" thickBot="1">
      <c r="A301" s="368"/>
      <c r="B301" s="99"/>
      <c r="C301" s="99"/>
      <c r="D301" s="100"/>
      <c r="E301" s="101" t="s">
        <v>4</v>
      </c>
      <c r="F301" s="102"/>
      <c r="G301" s="322"/>
      <c r="H301" s="323"/>
      <c r="I301" s="324"/>
      <c r="J301" s="103"/>
      <c r="K301" s="104"/>
      <c r="L301" s="104"/>
      <c r="M301" s="105"/>
      <c r="N301" s="2"/>
      <c r="V301" s="56"/>
    </row>
    <row r="302" spans="1:22" ht="24" customHeight="1" thickBot="1">
      <c r="A302" s="367">
        <f t="shared" ref="A302" si="68">A298+1</f>
        <v>72</v>
      </c>
      <c r="B302" s="137" t="s">
        <v>336</v>
      </c>
      <c r="C302" s="137" t="s">
        <v>338</v>
      </c>
      <c r="D302" s="137" t="s">
        <v>24</v>
      </c>
      <c r="E302" s="331" t="s">
        <v>340</v>
      </c>
      <c r="F302" s="331"/>
      <c r="G302" s="331" t="s">
        <v>332</v>
      </c>
      <c r="H302" s="332"/>
      <c r="I302" s="141"/>
      <c r="J302" s="86"/>
      <c r="K302" s="86"/>
      <c r="L302" s="86"/>
      <c r="M302" s="87"/>
      <c r="N302" s="2"/>
      <c r="V302" s="56"/>
    </row>
    <row r="303" spans="1:22" ht="13.5" thickBot="1">
      <c r="A303" s="367"/>
      <c r="B303" s="88"/>
      <c r="C303" s="88"/>
      <c r="D303" s="89"/>
      <c r="E303" s="90"/>
      <c r="F303" s="91"/>
      <c r="G303" s="354"/>
      <c r="H303" s="355"/>
      <c r="I303" s="356"/>
      <c r="J303" s="92"/>
      <c r="K303" s="93"/>
      <c r="L303" s="94"/>
      <c r="M303" s="95"/>
      <c r="N303" s="2"/>
      <c r="V303" s="56">
        <f>G303</f>
        <v>0</v>
      </c>
    </row>
    <row r="304" spans="1:22" ht="23.25" thickBot="1">
      <c r="A304" s="367"/>
      <c r="B304" s="138" t="s">
        <v>337</v>
      </c>
      <c r="C304" s="138" t="s">
        <v>339</v>
      </c>
      <c r="D304" s="138" t="s">
        <v>23</v>
      </c>
      <c r="E304" s="318" t="s">
        <v>341</v>
      </c>
      <c r="F304" s="318"/>
      <c r="G304" s="319"/>
      <c r="H304" s="320"/>
      <c r="I304" s="321"/>
      <c r="J304" s="96"/>
      <c r="K304" s="94"/>
      <c r="L304" s="97"/>
      <c r="M304" s="98"/>
      <c r="N304" s="2"/>
      <c r="V304" s="56"/>
    </row>
    <row r="305" spans="1:22" ht="13.5" thickBot="1">
      <c r="A305" s="368"/>
      <c r="B305" s="99"/>
      <c r="C305" s="99"/>
      <c r="D305" s="100"/>
      <c r="E305" s="101" t="s">
        <v>4</v>
      </c>
      <c r="F305" s="102"/>
      <c r="G305" s="322"/>
      <c r="H305" s="323"/>
      <c r="I305" s="324"/>
      <c r="J305" s="103"/>
      <c r="K305" s="104"/>
      <c r="L305" s="104"/>
      <c r="M305" s="105"/>
      <c r="N305" s="2"/>
      <c r="V305" s="56"/>
    </row>
    <row r="306" spans="1:22" ht="24" customHeight="1" thickBot="1">
      <c r="A306" s="367">
        <f t="shared" ref="A306" si="69">A302+1</f>
        <v>73</v>
      </c>
      <c r="B306" s="137" t="s">
        <v>336</v>
      </c>
      <c r="C306" s="137" t="s">
        <v>338</v>
      </c>
      <c r="D306" s="137" t="s">
        <v>24</v>
      </c>
      <c r="E306" s="331" t="s">
        <v>340</v>
      </c>
      <c r="F306" s="331"/>
      <c r="G306" s="331" t="s">
        <v>332</v>
      </c>
      <c r="H306" s="332"/>
      <c r="I306" s="141"/>
      <c r="J306" s="86"/>
      <c r="K306" s="86"/>
      <c r="L306" s="86"/>
      <c r="M306" s="87"/>
      <c r="N306" s="2"/>
      <c r="V306" s="56"/>
    </row>
    <row r="307" spans="1:22" ht="13.5" thickBot="1">
      <c r="A307" s="367"/>
      <c r="B307" s="88"/>
      <c r="C307" s="88"/>
      <c r="D307" s="89"/>
      <c r="E307" s="90"/>
      <c r="F307" s="91"/>
      <c r="G307" s="354"/>
      <c r="H307" s="355"/>
      <c r="I307" s="356"/>
      <c r="J307" s="92"/>
      <c r="K307" s="93"/>
      <c r="L307" s="94"/>
      <c r="M307" s="95"/>
      <c r="N307" s="2"/>
      <c r="V307" s="56">
        <f>G307</f>
        <v>0</v>
      </c>
    </row>
    <row r="308" spans="1:22" ht="23.25" thickBot="1">
      <c r="A308" s="367"/>
      <c r="B308" s="138" t="s">
        <v>337</v>
      </c>
      <c r="C308" s="138" t="s">
        <v>339</v>
      </c>
      <c r="D308" s="138" t="s">
        <v>23</v>
      </c>
      <c r="E308" s="318" t="s">
        <v>341</v>
      </c>
      <c r="F308" s="318"/>
      <c r="G308" s="319"/>
      <c r="H308" s="320"/>
      <c r="I308" s="321"/>
      <c r="J308" s="96"/>
      <c r="K308" s="94"/>
      <c r="L308" s="97"/>
      <c r="M308" s="98"/>
      <c r="N308" s="2"/>
      <c r="V308" s="56"/>
    </row>
    <row r="309" spans="1:22" ht="13.5" thickBot="1">
      <c r="A309" s="368"/>
      <c r="B309" s="99"/>
      <c r="C309" s="99"/>
      <c r="D309" s="100"/>
      <c r="E309" s="101" t="s">
        <v>4</v>
      </c>
      <c r="F309" s="102"/>
      <c r="G309" s="322"/>
      <c r="H309" s="323"/>
      <c r="I309" s="324"/>
      <c r="J309" s="103"/>
      <c r="K309" s="104"/>
      <c r="L309" s="104"/>
      <c r="M309" s="105"/>
      <c r="N309" s="2"/>
      <c r="V309" s="56"/>
    </row>
    <row r="310" spans="1:22" ht="24" customHeight="1" thickBot="1">
      <c r="A310" s="367">
        <f t="shared" ref="A310" si="70">A306+1</f>
        <v>74</v>
      </c>
      <c r="B310" s="137" t="s">
        <v>336</v>
      </c>
      <c r="C310" s="137" t="s">
        <v>338</v>
      </c>
      <c r="D310" s="137" t="s">
        <v>24</v>
      </c>
      <c r="E310" s="331" t="s">
        <v>340</v>
      </c>
      <c r="F310" s="331"/>
      <c r="G310" s="331" t="s">
        <v>332</v>
      </c>
      <c r="H310" s="332"/>
      <c r="I310" s="141"/>
      <c r="J310" s="86"/>
      <c r="K310" s="86"/>
      <c r="L310" s="86"/>
      <c r="M310" s="87"/>
      <c r="N310" s="2"/>
      <c r="V310" s="56"/>
    </row>
    <row r="311" spans="1:22" ht="13.5" thickBot="1">
      <c r="A311" s="367"/>
      <c r="B311" s="88"/>
      <c r="C311" s="88"/>
      <c r="D311" s="89"/>
      <c r="E311" s="90"/>
      <c r="F311" s="91"/>
      <c r="G311" s="354"/>
      <c r="H311" s="355"/>
      <c r="I311" s="356"/>
      <c r="J311" s="92"/>
      <c r="K311" s="93"/>
      <c r="L311" s="94"/>
      <c r="M311" s="95"/>
      <c r="N311" s="2"/>
      <c r="V311" s="56">
        <f>G311</f>
        <v>0</v>
      </c>
    </row>
    <row r="312" spans="1:22" ht="23.25" thickBot="1">
      <c r="A312" s="367"/>
      <c r="B312" s="138" t="s">
        <v>337</v>
      </c>
      <c r="C312" s="138" t="s">
        <v>339</v>
      </c>
      <c r="D312" s="138" t="s">
        <v>23</v>
      </c>
      <c r="E312" s="318" t="s">
        <v>341</v>
      </c>
      <c r="F312" s="318"/>
      <c r="G312" s="319"/>
      <c r="H312" s="320"/>
      <c r="I312" s="321"/>
      <c r="J312" s="96"/>
      <c r="K312" s="94"/>
      <c r="L312" s="97"/>
      <c r="M312" s="98"/>
      <c r="N312" s="2"/>
      <c r="V312" s="56"/>
    </row>
    <row r="313" spans="1:22" ht="13.5" thickBot="1">
      <c r="A313" s="368"/>
      <c r="B313" s="99"/>
      <c r="C313" s="99"/>
      <c r="D313" s="100"/>
      <c r="E313" s="101" t="s">
        <v>4</v>
      </c>
      <c r="F313" s="102"/>
      <c r="G313" s="322"/>
      <c r="H313" s="323"/>
      <c r="I313" s="324"/>
      <c r="J313" s="103"/>
      <c r="K313" s="104"/>
      <c r="L313" s="104"/>
      <c r="M313" s="105"/>
      <c r="N313" s="2"/>
      <c r="V313" s="56"/>
    </row>
    <row r="314" spans="1:22" ht="24" customHeight="1" thickBot="1">
      <c r="A314" s="367">
        <f t="shared" ref="A314" si="71">A310+1</f>
        <v>75</v>
      </c>
      <c r="B314" s="137" t="s">
        <v>336</v>
      </c>
      <c r="C314" s="137" t="s">
        <v>338</v>
      </c>
      <c r="D314" s="137" t="s">
        <v>24</v>
      </c>
      <c r="E314" s="331" t="s">
        <v>340</v>
      </c>
      <c r="F314" s="331"/>
      <c r="G314" s="331" t="s">
        <v>332</v>
      </c>
      <c r="H314" s="332"/>
      <c r="I314" s="141"/>
      <c r="J314" s="86"/>
      <c r="K314" s="86"/>
      <c r="L314" s="86"/>
      <c r="M314" s="87"/>
      <c r="N314" s="2"/>
      <c r="V314" s="56"/>
    </row>
    <row r="315" spans="1:22" ht="13.5" thickBot="1">
      <c r="A315" s="367"/>
      <c r="B315" s="88"/>
      <c r="C315" s="88"/>
      <c r="D315" s="89"/>
      <c r="E315" s="90"/>
      <c r="F315" s="91"/>
      <c r="G315" s="354"/>
      <c r="H315" s="355"/>
      <c r="I315" s="356"/>
      <c r="J315" s="92"/>
      <c r="K315" s="93"/>
      <c r="L315" s="94"/>
      <c r="M315" s="95"/>
      <c r="N315" s="2"/>
      <c r="V315" s="56">
        <f>G315</f>
        <v>0</v>
      </c>
    </row>
    <row r="316" spans="1:22" ht="23.25" thickBot="1">
      <c r="A316" s="367"/>
      <c r="B316" s="138" t="s">
        <v>337</v>
      </c>
      <c r="C316" s="138" t="s">
        <v>339</v>
      </c>
      <c r="D316" s="138" t="s">
        <v>23</v>
      </c>
      <c r="E316" s="318" t="s">
        <v>341</v>
      </c>
      <c r="F316" s="318"/>
      <c r="G316" s="319"/>
      <c r="H316" s="320"/>
      <c r="I316" s="321"/>
      <c r="J316" s="96"/>
      <c r="K316" s="94"/>
      <c r="L316" s="97"/>
      <c r="M316" s="98"/>
      <c r="N316" s="2"/>
      <c r="V316" s="56"/>
    </row>
    <row r="317" spans="1:22" ht="13.5" thickBot="1">
      <c r="A317" s="368"/>
      <c r="B317" s="99"/>
      <c r="C317" s="99"/>
      <c r="D317" s="100"/>
      <c r="E317" s="101" t="s">
        <v>4</v>
      </c>
      <c r="F317" s="102"/>
      <c r="G317" s="322"/>
      <c r="H317" s="323"/>
      <c r="I317" s="324"/>
      <c r="J317" s="103"/>
      <c r="K317" s="104"/>
      <c r="L317" s="104"/>
      <c r="M317" s="105"/>
      <c r="N317" s="2"/>
      <c r="V317" s="56"/>
    </row>
    <row r="318" spans="1:22" ht="24" customHeight="1" thickBot="1">
      <c r="A318" s="367">
        <f t="shared" ref="A318" si="72">A314+1</f>
        <v>76</v>
      </c>
      <c r="B318" s="137" t="s">
        <v>336</v>
      </c>
      <c r="C318" s="137" t="s">
        <v>338</v>
      </c>
      <c r="D318" s="137" t="s">
        <v>24</v>
      </c>
      <c r="E318" s="331" t="s">
        <v>340</v>
      </c>
      <c r="F318" s="331"/>
      <c r="G318" s="331" t="s">
        <v>332</v>
      </c>
      <c r="H318" s="332"/>
      <c r="I318" s="141"/>
      <c r="J318" s="86"/>
      <c r="K318" s="86"/>
      <c r="L318" s="86"/>
      <c r="M318" s="87"/>
      <c r="N318" s="2"/>
      <c r="V318" s="56"/>
    </row>
    <row r="319" spans="1:22" ht="13.5" thickBot="1">
      <c r="A319" s="367"/>
      <c r="B319" s="88"/>
      <c r="C319" s="88"/>
      <c r="D319" s="89"/>
      <c r="E319" s="90"/>
      <c r="F319" s="91"/>
      <c r="G319" s="354"/>
      <c r="H319" s="355"/>
      <c r="I319" s="356"/>
      <c r="J319" s="92"/>
      <c r="K319" s="93"/>
      <c r="L319" s="94"/>
      <c r="M319" s="95"/>
      <c r="N319" s="2"/>
      <c r="V319" s="56">
        <f>G319</f>
        <v>0</v>
      </c>
    </row>
    <row r="320" spans="1:22" ht="23.25" thickBot="1">
      <c r="A320" s="367"/>
      <c r="B320" s="138" t="s">
        <v>337</v>
      </c>
      <c r="C320" s="138" t="s">
        <v>339</v>
      </c>
      <c r="D320" s="138" t="s">
        <v>23</v>
      </c>
      <c r="E320" s="318" t="s">
        <v>341</v>
      </c>
      <c r="F320" s="318"/>
      <c r="G320" s="319"/>
      <c r="H320" s="320"/>
      <c r="I320" s="321"/>
      <c r="J320" s="96"/>
      <c r="K320" s="94"/>
      <c r="L320" s="97"/>
      <c r="M320" s="98"/>
      <c r="N320" s="2"/>
      <c r="V320" s="56"/>
    </row>
    <row r="321" spans="1:22" ht="13.5" thickBot="1">
      <c r="A321" s="368"/>
      <c r="B321" s="99"/>
      <c r="C321" s="99"/>
      <c r="D321" s="100"/>
      <c r="E321" s="101" t="s">
        <v>4</v>
      </c>
      <c r="F321" s="102"/>
      <c r="G321" s="322"/>
      <c r="H321" s="323"/>
      <c r="I321" s="324"/>
      <c r="J321" s="103"/>
      <c r="K321" s="104"/>
      <c r="L321" s="104"/>
      <c r="M321" s="105"/>
      <c r="N321" s="2"/>
      <c r="V321" s="56"/>
    </row>
    <row r="322" spans="1:22" ht="24" customHeight="1" thickBot="1">
      <c r="A322" s="367">
        <f t="shared" ref="A322" si="73">A318+1</f>
        <v>77</v>
      </c>
      <c r="B322" s="137" t="s">
        <v>336</v>
      </c>
      <c r="C322" s="137" t="s">
        <v>338</v>
      </c>
      <c r="D322" s="137" t="s">
        <v>24</v>
      </c>
      <c r="E322" s="331" t="s">
        <v>340</v>
      </c>
      <c r="F322" s="331"/>
      <c r="G322" s="331" t="s">
        <v>332</v>
      </c>
      <c r="H322" s="332"/>
      <c r="I322" s="141"/>
      <c r="J322" s="86"/>
      <c r="K322" s="86"/>
      <c r="L322" s="86"/>
      <c r="M322" s="87"/>
      <c r="N322" s="2"/>
      <c r="V322" s="56"/>
    </row>
    <row r="323" spans="1:22" ht="13.5" thickBot="1">
      <c r="A323" s="367"/>
      <c r="B323" s="88"/>
      <c r="C323" s="88"/>
      <c r="D323" s="89"/>
      <c r="E323" s="90"/>
      <c r="F323" s="91"/>
      <c r="G323" s="354"/>
      <c r="H323" s="355"/>
      <c r="I323" s="356"/>
      <c r="J323" s="92"/>
      <c r="K323" s="93"/>
      <c r="L323" s="94"/>
      <c r="M323" s="95"/>
      <c r="N323" s="2"/>
      <c r="V323" s="56">
        <f>G323</f>
        <v>0</v>
      </c>
    </row>
    <row r="324" spans="1:22" ht="23.25" thickBot="1">
      <c r="A324" s="367"/>
      <c r="B324" s="138" t="s">
        <v>337</v>
      </c>
      <c r="C324" s="138" t="s">
        <v>339</v>
      </c>
      <c r="D324" s="138" t="s">
        <v>23</v>
      </c>
      <c r="E324" s="318" t="s">
        <v>341</v>
      </c>
      <c r="F324" s="318"/>
      <c r="G324" s="319"/>
      <c r="H324" s="320"/>
      <c r="I324" s="321"/>
      <c r="J324" s="96"/>
      <c r="K324" s="94"/>
      <c r="L324" s="97"/>
      <c r="M324" s="98"/>
      <c r="N324" s="2"/>
      <c r="V324" s="56"/>
    </row>
    <row r="325" spans="1:22" ht="13.5" thickBot="1">
      <c r="A325" s="368"/>
      <c r="B325" s="99"/>
      <c r="C325" s="99"/>
      <c r="D325" s="100"/>
      <c r="E325" s="101" t="s">
        <v>4</v>
      </c>
      <c r="F325" s="102"/>
      <c r="G325" s="322"/>
      <c r="H325" s="323"/>
      <c r="I325" s="324"/>
      <c r="J325" s="103"/>
      <c r="K325" s="104"/>
      <c r="L325" s="104"/>
      <c r="M325" s="105"/>
      <c r="N325" s="2"/>
      <c r="V325" s="56"/>
    </row>
    <row r="326" spans="1:22" ht="24" customHeight="1" thickBot="1">
      <c r="A326" s="367">
        <f t="shared" ref="A326" si="74">A322+1</f>
        <v>78</v>
      </c>
      <c r="B326" s="137" t="s">
        <v>336</v>
      </c>
      <c r="C326" s="137" t="s">
        <v>338</v>
      </c>
      <c r="D326" s="137" t="s">
        <v>24</v>
      </c>
      <c r="E326" s="331" t="s">
        <v>340</v>
      </c>
      <c r="F326" s="331"/>
      <c r="G326" s="331" t="s">
        <v>332</v>
      </c>
      <c r="H326" s="332"/>
      <c r="I326" s="141"/>
      <c r="J326" s="86"/>
      <c r="K326" s="86"/>
      <c r="L326" s="86"/>
      <c r="M326" s="87"/>
      <c r="N326" s="2"/>
      <c r="V326" s="56"/>
    </row>
    <row r="327" spans="1:22" ht="13.5" thickBot="1">
      <c r="A327" s="367"/>
      <c r="B327" s="88"/>
      <c r="C327" s="88"/>
      <c r="D327" s="89"/>
      <c r="E327" s="90"/>
      <c r="F327" s="91"/>
      <c r="G327" s="354"/>
      <c r="H327" s="355"/>
      <c r="I327" s="356"/>
      <c r="J327" s="92"/>
      <c r="K327" s="93"/>
      <c r="L327" s="94"/>
      <c r="M327" s="95"/>
      <c r="N327" s="2"/>
      <c r="V327" s="56">
        <f>G327</f>
        <v>0</v>
      </c>
    </row>
    <row r="328" spans="1:22" ht="23.25" thickBot="1">
      <c r="A328" s="367"/>
      <c r="B328" s="138" t="s">
        <v>337</v>
      </c>
      <c r="C328" s="138" t="s">
        <v>339</v>
      </c>
      <c r="D328" s="138" t="s">
        <v>23</v>
      </c>
      <c r="E328" s="318" t="s">
        <v>341</v>
      </c>
      <c r="F328" s="318"/>
      <c r="G328" s="319"/>
      <c r="H328" s="320"/>
      <c r="I328" s="321"/>
      <c r="J328" s="96"/>
      <c r="K328" s="94"/>
      <c r="L328" s="97"/>
      <c r="M328" s="98"/>
      <c r="N328" s="2"/>
      <c r="V328" s="56"/>
    </row>
    <row r="329" spans="1:22" ht="13.5" thickBot="1">
      <c r="A329" s="368"/>
      <c r="B329" s="99"/>
      <c r="C329" s="99"/>
      <c r="D329" s="100"/>
      <c r="E329" s="101" t="s">
        <v>4</v>
      </c>
      <c r="F329" s="102"/>
      <c r="G329" s="322"/>
      <c r="H329" s="323"/>
      <c r="I329" s="324"/>
      <c r="J329" s="103"/>
      <c r="K329" s="104"/>
      <c r="L329" s="104"/>
      <c r="M329" s="105"/>
      <c r="N329" s="2"/>
      <c r="V329" s="56"/>
    </row>
    <row r="330" spans="1:22" ht="24" customHeight="1" thickBot="1">
      <c r="A330" s="367">
        <f t="shared" ref="A330" si="75">A326+1</f>
        <v>79</v>
      </c>
      <c r="B330" s="137" t="s">
        <v>336</v>
      </c>
      <c r="C330" s="137" t="s">
        <v>338</v>
      </c>
      <c r="D330" s="137" t="s">
        <v>24</v>
      </c>
      <c r="E330" s="331" t="s">
        <v>340</v>
      </c>
      <c r="F330" s="331"/>
      <c r="G330" s="331" t="s">
        <v>332</v>
      </c>
      <c r="H330" s="332"/>
      <c r="I330" s="141"/>
      <c r="J330" s="86"/>
      <c r="K330" s="86"/>
      <c r="L330" s="86"/>
      <c r="M330" s="87"/>
      <c r="N330" s="2"/>
      <c r="V330" s="56"/>
    </row>
    <row r="331" spans="1:22" ht="13.5" thickBot="1">
      <c r="A331" s="367"/>
      <c r="B331" s="88"/>
      <c r="C331" s="88"/>
      <c r="D331" s="89"/>
      <c r="E331" s="90"/>
      <c r="F331" s="91"/>
      <c r="G331" s="354"/>
      <c r="H331" s="355"/>
      <c r="I331" s="356"/>
      <c r="J331" s="92"/>
      <c r="K331" s="93"/>
      <c r="L331" s="94"/>
      <c r="M331" s="95"/>
      <c r="N331" s="2"/>
      <c r="V331" s="56">
        <f>G331</f>
        <v>0</v>
      </c>
    </row>
    <row r="332" spans="1:22" ht="23.25" thickBot="1">
      <c r="A332" s="367"/>
      <c r="B332" s="138" t="s">
        <v>337</v>
      </c>
      <c r="C332" s="138" t="s">
        <v>339</v>
      </c>
      <c r="D332" s="138" t="s">
        <v>23</v>
      </c>
      <c r="E332" s="318" t="s">
        <v>341</v>
      </c>
      <c r="F332" s="318"/>
      <c r="G332" s="319"/>
      <c r="H332" s="320"/>
      <c r="I332" s="321"/>
      <c r="J332" s="96"/>
      <c r="K332" s="94"/>
      <c r="L332" s="97"/>
      <c r="M332" s="98"/>
      <c r="N332" s="2"/>
      <c r="V332" s="56"/>
    </row>
    <row r="333" spans="1:22" ht="13.5" thickBot="1">
      <c r="A333" s="368"/>
      <c r="B333" s="99"/>
      <c r="C333" s="99"/>
      <c r="D333" s="100"/>
      <c r="E333" s="101" t="s">
        <v>4</v>
      </c>
      <c r="F333" s="102"/>
      <c r="G333" s="322"/>
      <c r="H333" s="323"/>
      <c r="I333" s="324"/>
      <c r="J333" s="103"/>
      <c r="K333" s="104"/>
      <c r="L333" s="104"/>
      <c r="M333" s="105"/>
      <c r="N333" s="2"/>
      <c r="V333" s="56"/>
    </row>
    <row r="334" spans="1:22" ht="24" customHeight="1" thickBot="1">
      <c r="A334" s="367">
        <f t="shared" ref="A334" si="76">A330+1</f>
        <v>80</v>
      </c>
      <c r="B334" s="137" t="s">
        <v>336</v>
      </c>
      <c r="C334" s="137" t="s">
        <v>338</v>
      </c>
      <c r="D334" s="137" t="s">
        <v>24</v>
      </c>
      <c r="E334" s="331" t="s">
        <v>340</v>
      </c>
      <c r="F334" s="331"/>
      <c r="G334" s="331" t="s">
        <v>332</v>
      </c>
      <c r="H334" s="332"/>
      <c r="I334" s="141"/>
      <c r="J334" s="86"/>
      <c r="K334" s="86"/>
      <c r="L334" s="86"/>
      <c r="M334" s="87"/>
      <c r="N334" s="2"/>
      <c r="V334" s="56"/>
    </row>
    <row r="335" spans="1:22" ht="13.5" thickBot="1">
      <c r="A335" s="367"/>
      <c r="B335" s="88"/>
      <c r="C335" s="88"/>
      <c r="D335" s="89"/>
      <c r="E335" s="90"/>
      <c r="F335" s="91"/>
      <c r="G335" s="354"/>
      <c r="H335" s="355"/>
      <c r="I335" s="356"/>
      <c r="J335" s="92"/>
      <c r="K335" s="93"/>
      <c r="L335" s="94"/>
      <c r="M335" s="95"/>
      <c r="N335" s="2"/>
      <c r="V335" s="56">
        <f>G335</f>
        <v>0</v>
      </c>
    </row>
    <row r="336" spans="1:22" ht="23.25" thickBot="1">
      <c r="A336" s="367"/>
      <c r="B336" s="138" t="s">
        <v>337</v>
      </c>
      <c r="C336" s="138" t="s">
        <v>339</v>
      </c>
      <c r="D336" s="138" t="s">
        <v>23</v>
      </c>
      <c r="E336" s="318" t="s">
        <v>341</v>
      </c>
      <c r="F336" s="318"/>
      <c r="G336" s="319"/>
      <c r="H336" s="320"/>
      <c r="I336" s="321"/>
      <c r="J336" s="96"/>
      <c r="K336" s="94"/>
      <c r="L336" s="97"/>
      <c r="M336" s="98"/>
      <c r="N336" s="2"/>
      <c r="V336" s="56"/>
    </row>
    <row r="337" spans="1:22" ht="13.5" thickBot="1">
      <c r="A337" s="368"/>
      <c r="B337" s="99"/>
      <c r="C337" s="99"/>
      <c r="D337" s="100"/>
      <c r="E337" s="101" t="s">
        <v>4</v>
      </c>
      <c r="F337" s="102"/>
      <c r="G337" s="322"/>
      <c r="H337" s="323"/>
      <c r="I337" s="324"/>
      <c r="J337" s="103"/>
      <c r="K337" s="104"/>
      <c r="L337" s="104"/>
      <c r="M337" s="105"/>
      <c r="N337" s="2"/>
      <c r="V337" s="56"/>
    </row>
    <row r="338" spans="1:22" ht="24" customHeight="1" thickBot="1">
      <c r="A338" s="367">
        <f t="shared" ref="A338" si="77">A334+1</f>
        <v>81</v>
      </c>
      <c r="B338" s="137" t="s">
        <v>336</v>
      </c>
      <c r="C338" s="137" t="s">
        <v>338</v>
      </c>
      <c r="D338" s="137" t="s">
        <v>24</v>
      </c>
      <c r="E338" s="331" t="s">
        <v>340</v>
      </c>
      <c r="F338" s="331"/>
      <c r="G338" s="331" t="s">
        <v>332</v>
      </c>
      <c r="H338" s="332"/>
      <c r="I338" s="141"/>
      <c r="J338" s="86"/>
      <c r="K338" s="86"/>
      <c r="L338" s="86"/>
      <c r="M338" s="87"/>
      <c r="N338" s="2"/>
      <c r="V338" s="56"/>
    </row>
    <row r="339" spans="1:22" ht="13.5" thickBot="1">
      <c r="A339" s="367"/>
      <c r="B339" s="88"/>
      <c r="C339" s="88"/>
      <c r="D339" s="89"/>
      <c r="E339" s="90"/>
      <c r="F339" s="91"/>
      <c r="G339" s="354"/>
      <c r="H339" s="355"/>
      <c r="I339" s="356"/>
      <c r="J339" s="92"/>
      <c r="K339" s="93"/>
      <c r="L339" s="94"/>
      <c r="M339" s="95"/>
      <c r="N339" s="2"/>
      <c r="V339" s="56">
        <f>G339</f>
        <v>0</v>
      </c>
    </row>
    <row r="340" spans="1:22" ht="23.25" thickBot="1">
      <c r="A340" s="367"/>
      <c r="B340" s="138" t="s">
        <v>337</v>
      </c>
      <c r="C340" s="138" t="s">
        <v>339</v>
      </c>
      <c r="D340" s="138" t="s">
        <v>23</v>
      </c>
      <c r="E340" s="318" t="s">
        <v>341</v>
      </c>
      <c r="F340" s="318"/>
      <c r="G340" s="319"/>
      <c r="H340" s="320"/>
      <c r="I340" s="321"/>
      <c r="J340" s="96"/>
      <c r="K340" s="94"/>
      <c r="L340" s="97"/>
      <c r="M340" s="98"/>
      <c r="N340" s="2"/>
      <c r="V340" s="56"/>
    </row>
    <row r="341" spans="1:22" ht="13.5" thickBot="1">
      <c r="A341" s="368"/>
      <c r="B341" s="99"/>
      <c r="C341" s="99"/>
      <c r="D341" s="100"/>
      <c r="E341" s="101" t="s">
        <v>4</v>
      </c>
      <c r="F341" s="102"/>
      <c r="G341" s="322"/>
      <c r="H341" s="323"/>
      <c r="I341" s="324"/>
      <c r="J341" s="103"/>
      <c r="K341" s="104"/>
      <c r="L341" s="104"/>
      <c r="M341" s="105"/>
      <c r="N341" s="2"/>
      <c r="V341" s="56"/>
    </row>
    <row r="342" spans="1:22" ht="24" customHeight="1" thickBot="1">
      <c r="A342" s="367">
        <f t="shared" ref="A342" si="78">A338+1</f>
        <v>82</v>
      </c>
      <c r="B342" s="137" t="s">
        <v>336</v>
      </c>
      <c r="C342" s="137" t="s">
        <v>338</v>
      </c>
      <c r="D342" s="137" t="s">
        <v>24</v>
      </c>
      <c r="E342" s="331" t="s">
        <v>340</v>
      </c>
      <c r="F342" s="331"/>
      <c r="G342" s="331" t="s">
        <v>332</v>
      </c>
      <c r="H342" s="332"/>
      <c r="I342" s="141"/>
      <c r="J342" s="86"/>
      <c r="K342" s="86"/>
      <c r="L342" s="86"/>
      <c r="M342" s="87"/>
      <c r="N342" s="2"/>
      <c r="V342" s="56"/>
    </row>
    <row r="343" spans="1:22" ht="13.5" thickBot="1">
      <c r="A343" s="367"/>
      <c r="B343" s="88"/>
      <c r="C343" s="88"/>
      <c r="D343" s="89"/>
      <c r="E343" s="90"/>
      <c r="F343" s="91"/>
      <c r="G343" s="354"/>
      <c r="H343" s="355"/>
      <c r="I343" s="356"/>
      <c r="J343" s="92"/>
      <c r="K343" s="93"/>
      <c r="L343" s="94"/>
      <c r="M343" s="95"/>
      <c r="N343" s="2"/>
      <c r="V343" s="56">
        <f>G343</f>
        <v>0</v>
      </c>
    </row>
    <row r="344" spans="1:22" ht="23.25" thickBot="1">
      <c r="A344" s="367"/>
      <c r="B344" s="138" t="s">
        <v>337</v>
      </c>
      <c r="C344" s="138" t="s">
        <v>339</v>
      </c>
      <c r="D344" s="138" t="s">
        <v>23</v>
      </c>
      <c r="E344" s="318" t="s">
        <v>341</v>
      </c>
      <c r="F344" s="318"/>
      <c r="G344" s="319"/>
      <c r="H344" s="320"/>
      <c r="I344" s="321"/>
      <c r="J344" s="96"/>
      <c r="K344" s="94"/>
      <c r="L344" s="97"/>
      <c r="M344" s="98"/>
      <c r="N344" s="2"/>
      <c r="V344" s="56"/>
    </row>
    <row r="345" spans="1:22" ht="13.5" thickBot="1">
      <c r="A345" s="368"/>
      <c r="B345" s="99"/>
      <c r="C345" s="99"/>
      <c r="D345" s="100"/>
      <c r="E345" s="101" t="s">
        <v>4</v>
      </c>
      <c r="F345" s="102"/>
      <c r="G345" s="322"/>
      <c r="H345" s="323"/>
      <c r="I345" s="324"/>
      <c r="J345" s="103"/>
      <c r="K345" s="104"/>
      <c r="L345" s="104"/>
      <c r="M345" s="105"/>
      <c r="N345" s="2"/>
      <c r="V345" s="56"/>
    </row>
    <row r="346" spans="1:22" ht="24" customHeight="1" thickBot="1">
      <c r="A346" s="367">
        <f t="shared" ref="A346" si="79">A342+1</f>
        <v>83</v>
      </c>
      <c r="B346" s="137" t="s">
        <v>336</v>
      </c>
      <c r="C346" s="137" t="s">
        <v>338</v>
      </c>
      <c r="D346" s="137" t="s">
        <v>24</v>
      </c>
      <c r="E346" s="331" t="s">
        <v>340</v>
      </c>
      <c r="F346" s="331"/>
      <c r="G346" s="331" t="s">
        <v>332</v>
      </c>
      <c r="H346" s="332"/>
      <c r="I346" s="141"/>
      <c r="J346" s="86"/>
      <c r="K346" s="86"/>
      <c r="L346" s="86"/>
      <c r="M346" s="87"/>
      <c r="N346" s="2"/>
      <c r="V346" s="56"/>
    </row>
    <row r="347" spans="1:22" ht="13.5" thickBot="1">
      <c r="A347" s="367"/>
      <c r="B347" s="88"/>
      <c r="C347" s="88"/>
      <c r="D347" s="89"/>
      <c r="E347" s="90"/>
      <c r="F347" s="91"/>
      <c r="G347" s="354"/>
      <c r="H347" s="355"/>
      <c r="I347" s="356"/>
      <c r="J347" s="92"/>
      <c r="K347" s="93"/>
      <c r="L347" s="94"/>
      <c r="M347" s="95"/>
      <c r="N347" s="2"/>
      <c r="V347" s="56">
        <f>G347</f>
        <v>0</v>
      </c>
    </row>
    <row r="348" spans="1:22" ht="23.25" thickBot="1">
      <c r="A348" s="367"/>
      <c r="B348" s="138" t="s">
        <v>337</v>
      </c>
      <c r="C348" s="138" t="s">
        <v>339</v>
      </c>
      <c r="D348" s="138" t="s">
        <v>23</v>
      </c>
      <c r="E348" s="318" t="s">
        <v>341</v>
      </c>
      <c r="F348" s="318"/>
      <c r="G348" s="319"/>
      <c r="H348" s="320"/>
      <c r="I348" s="321"/>
      <c r="J348" s="96"/>
      <c r="K348" s="94"/>
      <c r="L348" s="97"/>
      <c r="M348" s="98"/>
      <c r="N348" s="2"/>
      <c r="V348" s="56"/>
    </row>
    <row r="349" spans="1:22" ht="13.5" thickBot="1">
      <c r="A349" s="368"/>
      <c r="B349" s="99"/>
      <c r="C349" s="99"/>
      <c r="D349" s="100"/>
      <c r="E349" s="101" t="s">
        <v>4</v>
      </c>
      <c r="F349" s="102"/>
      <c r="G349" s="322"/>
      <c r="H349" s="323"/>
      <c r="I349" s="324"/>
      <c r="J349" s="103"/>
      <c r="K349" s="104"/>
      <c r="L349" s="104"/>
      <c r="M349" s="105"/>
      <c r="N349" s="2"/>
      <c r="V349" s="56"/>
    </row>
    <row r="350" spans="1:22" ht="24" customHeight="1" thickBot="1">
      <c r="A350" s="367">
        <f t="shared" ref="A350" si="80">A346+1</f>
        <v>84</v>
      </c>
      <c r="B350" s="137" t="s">
        <v>336</v>
      </c>
      <c r="C350" s="137" t="s">
        <v>338</v>
      </c>
      <c r="D350" s="137" t="s">
        <v>24</v>
      </c>
      <c r="E350" s="331" t="s">
        <v>340</v>
      </c>
      <c r="F350" s="331"/>
      <c r="G350" s="331" t="s">
        <v>332</v>
      </c>
      <c r="H350" s="332"/>
      <c r="I350" s="141"/>
      <c r="J350" s="86"/>
      <c r="K350" s="86"/>
      <c r="L350" s="86"/>
      <c r="M350" s="87"/>
      <c r="N350" s="2"/>
      <c r="V350" s="56"/>
    </row>
    <row r="351" spans="1:22" ht="13.5" thickBot="1">
      <c r="A351" s="367"/>
      <c r="B351" s="88"/>
      <c r="C351" s="88"/>
      <c r="D351" s="89"/>
      <c r="E351" s="90"/>
      <c r="F351" s="91"/>
      <c r="G351" s="354"/>
      <c r="H351" s="355"/>
      <c r="I351" s="356"/>
      <c r="J351" s="92"/>
      <c r="K351" s="93"/>
      <c r="L351" s="94"/>
      <c r="M351" s="95"/>
      <c r="N351" s="2"/>
      <c r="V351" s="56">
        <f>G351</f>
        <v>0</v>
      </c>
    </row>
    <row r="352" spans="1:22" ht="23.25" thickBot="1">
      <c r="A352" s="367"/>
      <c r="B352" s="138" t="s">
        <v>337</v>
      </c>
      <c r="C352" s="138" t="s">
        <v>339</v>
      </c>
      <c r="D352" s="138" t="s">
        <v>23</v>
      </c>
      <c r="E352" s="318" t="s">
        <v>341</v>
      </c>
      <c r="F352" s="318"/>
      <c r="G352" s="319"/>
      <c r="H352" s="320"/>
      <c r="I352" s="321"/>
      <c r="J352" s="96"/>
      <c r="K352" s="94"/>
      <c r="L352" s="97"/>
      <c r="M352" s="98"/>
      <c r="N352" s="2"/>
      <c r="V352" s="56"/>
    </row>
    <row r="353" spans="1:22" ht="13.5" thickBot="1">
      <c r="A353" s="368"/>
      <c r="B353" s="99"/>
      <c r="C353" s="99"/>
      <c r="D353" s="100"/>
      <c r="E353" s="101" t="s">
        <v>4</v>
      </c>
      <c r="F353" s="102"/>
      <c r="G353" s="322"/>
      <c r="H353" s="323"/>
      <c r="I353" s="324"/>
      <c r="J353" s="103"/>
      <c r="K353" s="104"/>
      <c r="L353" s="104"/>
      <c r="M353" s="105"/>
      <c r="N353" s="2"/>
      <c r="V353" s="56"/>
    </row>
    <row r="354" spans="1:22" ht="24" customHeight="1" thickBot="1">
      <c r="A354" s="367">
        <f t="shared" ref="A354" si="81">A350+1</f>
        <v>85</v>
      </c>
      <c r="B354" s="137" t="s">
        <v>336</v>
      </c>
      <c r="C354" s="137" t="s">
        <v>338</v>
      </c>
      <c r="D354" s="137" t="s">
        <v>24</v>
      </c>
      <c r="E354" s="331" t="s">
        <v>340</v>
      </c>
      <c r="F354" s="331"/>
      <c r="G354" s="331" t="s">
        <v>332</v>
      </c>
      <c r="H354" s="332"/>
      <c r="I354" s="141"/>
      <c r="J354" s="86"/>
      <c r="K354" s="86"/>
      <c r="L354" s="86"/>
      <c r="M354" s="87"/>
      <c r="N354" s="2"/>
      <c r="V354" s="56"/>
    </row>
    <row r="355" spans="1:22" ht="13.5" thickBot="1">
      <c r="A355" s="367"/>
      <c r="B355" s="88"/>
      <c r="C355" s="88"/>
      <c r="D355" s="89"/>
      <c r="E355" s="90"/>
      <c r="F355" s="91"/>
      <c r="G355" s="354"/>
      <c r="H355" s="355"/>
      <c r="I355" s="356"/>
      <c r="J355" s="92"/>
      <c r="K355" s="93"/>
      <c r="L355" s="94"/>
      <c r="M355" s="95"/>
      <c r="N355" s="2"/>
      <c r="V355" s="56">
        <f>G355</f>
        <v>0</v>
      </c>
    </row>
    <row r="356" spans="1:22" ht="23.25" thickBot="1">
      <c r="A356" s="367"/>
      <c r="B356" s="138" t="s">
        <v>337</v>
      </c>
      <c r="C356" s="138" t="s">
        <v>339</v>
      </c>
      <c r="D356" s="138" t="s">
        <v>23</v>
      </c>
      <c r="E356" s="318" t="s">
        <v>341</v>
      </c>
      <c r="F356" s="318"/>
      <c r="G356" s="319"/>
      <c r="H356" s="320"/>
      <c r="I356" s="321"/>
      <c r="J356" s="96"/>
      <c r="K356" s="94"/>
      <c r="L356" s="97"/>
      <c r="M356" s="98"/>
      <c r="N356" s="2"/>
      <c r="V356" s="56"/>
    </row>
    <row r="357" spans="1:22" ht="13.5" thickBot="1">
      <c r="A357" s="368"/>
      <c r="B357" s="99"/>
      <c r="C357" s="99"/>
      <c r="D357" s="100"/>
      <c r="E357" s="101" t="s">
        <v>4</v>
      </c>
      <c r="F357" s="102"/>
      <c r="G357" s="322"/>
      <c r="H357" s="323"/>
      <c r="I357" s="324"/>
      <c r="J357" s="103"/>
      <c r="K357" s="104"/>
      <c r="L357" s="104"/>
      <c r="M357" s="105"/>
      <c r="N357" s="2"/>
      <c r="V357" s="56"/>
    </row>
    <row r="358" spans="1:22" ht="24" customHeight="1" thickBot="1">
      <c r="A358" s="367">
        <f t="shared" ref="A358" si="82">A354+1</f>
        <v>86</v>
      </c>
      <c r="B358" s="137" t="s">
        <v>336</v>
      </c>
      <c r="C358" s="137" t="s">
        <v>338</v>
      </c>
      <c r="D358" s="137" t="s">
        <v>24</v>
      </c>
      <c r="E358" s="331" t="s">
        <v>340</v>
      </c>
      <c r="F358" s="331"/>
      <c r="G358" s="331" t="s">
        <v>332</v>
      </c>
      <c r="H358" s="332"/>
      <c r="I358" s="141"/>
      <c r="J358" s="86"/>
      <c r="K358" s="86"/>
      <c r="L358" s="86"/>
      <c r="M358" s="87"/>
      <c r="N358" s="2"/>
      <c r="V358" s="56"/>
    </row>
    <row r="359" spans="1:22" ht="13.5" thickBot="1">
      <c r="A359" s="367"/>
      <c r="B359" s="88"/>
      <c r="C359" s="88"/>
      <c r="D359" s="89"/>
      <c r="E359" s="90"/>
      <c r="F359" s="91"/>
      <c r="G359" s="354"/>
      <c r="H359" s="355"/>
      <c r="I359" s="356"/>
      <c r="J359" s="92"/>
      <c r="K359" s="93"/>
      <c r="L359" s="94"/>
      <c r="M359" s="95"/>
      <c r="N359" s="2"/>
      <c r="V359" s="56">
        <f>G359</f>
        <v>0</v>
      </c>
    </row>
    <row r="360" spans="1:22" ht="23.25" thickBot="1">
      <c r="A360" s="367"/>
      <c r="B360" s="138" t="s">
        <v>337</v>
      </c>
      <c r="C360" s="138" t="s">
        <v>339</v>
      </c>
      <c r="D360" s="138" t="s">
        <v>23</v>
      </c>
      <c r="E360" s="318" t="s">
        <v>341</v>
      </c>
      <c r="F360" s="318"/>
      <c r="G360" s="319"/>
      <c r="H360" s="320"/>
      <c r="I360" s="321"/>
      <c r="J360" s="96"/>
      <c r="K360" s="94"/>
      <c r="L360" s="97"/>
      <c r="M360" s="98"/>
      <c r="N360" s="2"/>
      <c r="V360" s="56"/>
    </row>
    <row r="361" spans="1:22" ht="13.5" thickBot="1">
      <c r="A361" s="368"/>
      <c r="B361" s="99"/>
      <c r="C361" s="99"/>
      <c r="D361" s="100"/>
      <c r="E361" s="101" t="s">
        <v>4</v>
      </c>
      <c r="F361" s="102"/>
      <c r="G361" s="322"/>
      <c r="H361" s="323"/>
      <c r="I361" s="324"/>
      <c r="J361" s="103"/>
      <c r="K361" s="104"/>
      <c r="L361" s="104"/>
      <c r="M361" s="105"/>
      <c r="N361" s="2"/>
      <c r="V361" s="56"/>
    </row>
    <row r="362" spans="1:22" ht="24" customHeight="1" thickBot="1">
      <c r="A362" s="367">
        <f t="shared" ref="A362" si="83">A358+1</f>
        <v>87</v>
      </c>
      <c r="B362" s="137" t="s">
        <v>336</v>
      </c>
      <c r="C362" s="137" t="s">
        <v>338</v>
      </c>
      <c r="D362" s="137" t="s">
        <v>24</v>
      </c>
      <c r="E362" s="331" t="s">
        <v>340</v>
      </c>
      <c r="F362" s="331"/>
      <c r="G362" s="331" t="s">
        <v>332</v>
      </c>
      <c r="H362" s="332"/>
      <c r="I362" s="141"/>
      <c r="J362" s="86"/>
      <c r="K362" s="86"/>
      <c r="L362" s="86"/>
      <c r="M362" s="87"/>
      <c r="N362" s="2"/>
      <c r="V362" s="56"/>
    </row>
    <row r="363" spans="1:22" ht="13.5" thickBot="1">
      <c r="A363" s="367"/>
      <c r="B363" s="88"/>
      <c r="C363" s="88"/>
      <c r="D363" s="89"/>
      <c r="E363" s="90"/>
      <c r="F363" s="91"/>
      <c r="G363" s="354"/>
      <c r="H363" s="355"/>
      <c r="I363" s="356"/>
      <c r="J363" s="92"/>
      <c r="K363" s="93"/>
      <c r="L363" s="94"/>
      <c r="M363" s="95"/>
      <c r="N363" s="2"/>
      <c r="V363" s="56">
        <f>G363</f>
        <v>0</v>
      </c>
    </row>
    <row r="364" spans="1:22" ht="23.25" thickBot="1">
      <c r="A364" s="367"/>
      <c r="B364" s="138" t="s">
        <v>337</v>
      </c>
      <c r="C364" s="138" t="s">
        <v>339</v>
      </c>
      <c r="D364" s="138" t="s">
        <v>23</v>
      </c>
      <c r="E364" s="318" t="s">
        <v>341</v>
      </c>
      <c r="F364" s="318"/>
      <c r="G364" s="319"/>
      <c r="H364" s="320"/>
      <c r="I364" s="321"/>
      <c r="J364" s="96"/>
      <c r="K364" s="94"/>
      <c r="L364" s="97"/>
      <c r="M364" s="98"/>
      <c r="N364" s="2"/>
      <c r="V364" s="56"/>
    </row>
    <row r="365" spans="1:22" ht="13.5" thickBot="1">
      <c r="A365" s="368"/>
      <c r="B365" s="99"/>
      <c r="C365" s="99"/>
      <c r="D365" s="100"/>
      <c r="E365" s="101" t="s">
        <v>4</v>
      </c>
      <c r="F365" s="102"/>
      <c r="G365" s="322"/>
      <c r="H365" s="323"/>
      <c r="I365" s="324"/>
      <c r="J365" s="103"/>
      <c r="K365" s="104"/>
      <c r="L365" s="104"/>
      <c r="M365" s="105"/>
      <c r="N365" s="2"/>
      <c r="V365" s="56"/>
    </row>
    <row r="366" spans="1:22" ht="24" customHeight="1" thickBot="1">
      <c r="A366" s="367">
        <f t="shared" ref="A366" si="84">A362+1</f>
        <v>88</v>
      </c>
      <c r="B366" s="137" t="s">
        <v>336</v>
      </c>
      <c r="C366" s="137" t="s">
        <v>338</v>
      </c>
      <c r="D366" s="137" t="s">
        <v>24</v>
      </c>
      <c r="E366" s="331" t="s">
        <v>340</v>
      </c>
      <c r="F366" s="331"/>
      <c r="G366" s="331" t="s">
        <v>332</v>
      </c>
      <c r="H366" s="332"/>
      <c r="I366" s="141"/>
      <c r="J366" s="86"/>
      <c r="K366" s="86"/>
      <c r="L366" s="86"/>
      <c r="M366" s="87"/>
      <c r="N366" s="2"/>
      <c r="V366" s="56"/>
    </row>
    <row r="367" spans="1:22" ht="13.5" thickBot="1">
      <c r="A367" s="367"/>
      <c r="B367" s="88"/>
      <c r="C367" s="88"/>
      <c r="D367" s="89"/>
      <c r="E367" s="90"/>
      <c r="F367" s="91"/>
      <c r="G367" s="354"/>
      <c r="H367" s="355"/>
      <c r="I367" s="356"/>
      <c r="J367" s="92"/>
      <c r="K367" s="93"/>
      <c r="L367" s="94"/>
      <c r="M367" s="95"/>
      <c r="N367" s="2"/>
      <c r="V367" s="56">
        <f>G367</f>
        <v>0</v>
      </c>
    </row>
    <row r="368" spans="1:22" ht="23.25" thickBot="1">
      <c r="A368" s="367"/>
      <c r="B368" s="138" t="s">
        <v>337</v>
      </c>
      <c r="C368" s="138" t="s">
        <v>339</v>
      </c>
      <c r="D368" s="138" t="s">
        <v>23</v>
      </c>
      <c r="E368" s="318" t="s">
        <v>341</v>
      </c>
      <c r="F368" s="318"/>
      <c r="G368" s="319"/>
      <c r="H368" s="320"/>
      <c r="I368" s="321"/>
      <c r="J368" s="96"/>
      <c r="K368" s="94"/>
      <c r="L368" s="97"/>
      <c r="M368" s="98"/>
      <c r="N368" s="2"/>
      <c r="V368" s="56"/>
    </row>
    <row r="369" spans="1:22" ht="13.5" thickBot="1">
      <c r="A369" s="368"/>
      <c r="B369" s="99"/>
      <c r="C369" s="99"/>
      <c r="D369" s="100"/>
      <c r="E369" s="101" t="s">
        <v>4</v>
      </c>
      <c r="F369" s="102"/>
      <c r="G369" s="322"/>
      <c r="H369" s="323"/>
      <c r="I369" s="324"/>
      <c r="J369" s="103"/>
      <c r="K369" s="104"/>
      <c r="L369" s="104"/>
      <c r="M369" s="105"/>
      <c r="N369" s="2"/>
      <c r="V369" s="56"/>
    </row>
    <row r="370" spans="1:22" ht="24" customHeight="1" thickBot="1">
      <c r="A370" s="367">
        <f t="shared" ref="A370" si="85">A366+1</f>
        <v>89</v>
      </c>
      <c r="B370" s="137" t="s">
        <v>336</v>
      </c>
      <c r="C370" s="137" t="s">
        <v>338</v>
      </c>
      <c r="D370" s="137" t="s">
        <v>24</v>
      </c>
      <c r="E370" s="331" t="s">
        <v>340</v>
      </c>
      <c r="F370" s="331"/>
      <c r="G370" s="331" t="s">
        <v>332</v>
      </c>
      <c r="H370" s="332"/>
      <c r="I370" s="141"/>
      <c r="J370" s="86"/>
      <c r="K370" s="86"/>
      <c r="L370" s="86"/>
      <c r="M370" s="87"/>
      <c r="N370" s="2"/>
      <c r="V370" s="56"/>
    </row>
    <row r="371" spans="1:22" ht="13.5" thickBot="1">
      <c r="A371" s="367"/>
      <c r="B371" s="88"/>
      <c r="C371" s="88"/>
      <c r="D371" s="89"/>
      <c r="E371" s="90"/>
      <c r="F371" s="91"/>
      <c r="G371" s="354"/>
      <c r="H371" s="355"/>
      <c r="I371" s="356"/>
      <c r="J371" s="92"/>
      <c r="K371" s="93"/>
      <c r="L371" s="94"/>
      <c r="M371" s="95"/>
      <c r="N371" s="2"/>
      <c r="V371" s="56">
        <f>G371</f>
        <v>0</v>
      </c>
    </row>
    <row r="372" spans="1:22" ht="23.25" thickBot="1">
      <c r="A372" s="367"/>
      <c r="B372" s="138" t="s">
        <v>337</v>
      </c>
      <c r="C372" s="138" t="s">
        <v>339</v>
      </c>
      <c r="D372" s="138" t="s">
        <v>23</v>
      </c>
      <c r="E372" s="318" t="s">
        <v>341</v>
      </c>
      <c r="F372" s="318"/>
      <c r="G372" s="319"/>
      <c r="H372" s="320"/>
      <c r="I372" s="321"/>
      <c r="J372" s="96"/>
      <c r="K372" s="94"/>
      <c r="L372" s="97"/>
      <c r="M372" s="98"/>
      <c r="N372" s="2"/>
      <c r="V372" s="56"/>
    </row>
    <row r="373" spans="1:22" ht="13.5" thickBot="1">
      <c r="A373" s="368"/>
      <c r="B373" s="99"/>
      <c r="C373" s="99"/>
      <c r="D373" s="100"/>
      <c r="E373" s="101" t="s">
        <v>4</v>
      </c>
      <c r="F373" s="102"/>
      <c r="G373" s="322"/>
      <c r="H373" s="323"/>
      <c r="I373" s="324"/>
      <c r="J373" s="103"/>
      <c r="K373" s="104"/>
      <c r="L373" s="104"/>
      <c r="M373" s="105"/>
      <c r="N373" s="2"/>
      <c r="V373" s="56"/>
    </row>
    <row r="374" spans="1:22" ht="24" customHeight="1" thickBot="1">
      <c r="A374" s="367">
        <f t="shared" ref="A374" si="86">A370+1</f>
        <v>90</v>
      </c>
      <c r="B374" s="137" t="s">
        <v>336</v>
      </c>
      <c r="C374" s="137" t="s">
        <v>338</v>
      </c>
      <c r="D374" s="137" t="s">
        <v>24</v>
      </c>
      <c r="E374" s="331" t="s">
        <v>340</v>
      </c>
      <c r="F374" s="331"/>
      <c r="G374" s="331" t="s">
        <v>332</v>
      </c>
      <c r="H374" s="332"/>
      <c r="I374" s="141"/>
      <c r="J374" s="86"/>
      <c r="K374" s="86"/>
      <c r="L374" s="86"/>
      <c r="M374" s="87"/>
      <c r="N374" s="2"/>
      <c r="V374" s="56"/>
    </row>
    <row r="375" spans="1:22" ht="13.5" thickBot="1">
      <c r="A375" s="367"/>
      <c r="B375" s="88"/>
      <c r="C375" s="88"/>
      <c r="D375" s="89"/>
      <c r="E375" s="90"/>
      <c r="F375" s="91"/>
      <c r="G375" s="354"/>
      <c r="H375" s="355"/>
      <c r="I375" s="356"/>
      <c r="J375" s="92"/>
      <c r="K375" s="93"/>
      <c r="L375" s="94"/>
      <c r="M375" s="95"/>
      <c r="N375" s="2"/>
      <c r="V375" s="56">
        <f>G375</f>
        <v>0</v>
      </c>
    </row>
    <row r="376" spans="1:22" ht="23.25" thickBot="1">
      <c r="A376" s="367"/>
      <c r="B376" s="138" t="s">
        <v>337</v>
      </c>
      <c r="C376" s="138" t="s">
        <v>339</v>
      </c>
      <c r="D376" s="138" t="s">
        <v>23</v>
      </c>
      <c r="E376" s="318" t="s">
        <v>341</v>
      </c>
      <c r="F376" s="318"/>
      <c r="G376" s="319"/>
      <c r="H376" s="320"/>
      <c r="I376" s="321"/>
      <c r="J376" s="96"/>
      <c r="K376" s="94"/>
      <c r="L376" s="97"/>
      <c r="M376" s="98"/>
      <c r="N376" s="2"/>
      <c r="V376" s="56"/>
    </row>
    <row r="377" spans="1:22" ht="13.5" thickBot="1">
      <c r="A377" s="368"/>
      <c r="B377" s="99"/>
      <c r="C377" s="99"/>
      <c r="D377" s="100"/>
      <c r="E377" s="101" t="s">
        <v>4</v>
      </c>
      <c r="F377" s="102"/>
      <c r="G377" s="322"/>
      <c r="H377" s="323"/>
      <c r="I377" s="324"/>
      <c r="J377" s="103"/>
      <c r="K377" s="104"/>
      <c r="L377" s="104"/>
      <c r="M377" s="105"/>
      <c r="N377" s="2"/>
      <c r="V377" s="56"/>
    </row>
    <row r="378" spans="1:22" ht="24" customHeight="1" thickBot="1">
      <c r="A378" s="367">
        <f t="shared" ref="A378" si="87">A374+1</f>
        <v>91</v>
      </c>
      <c r="B378" s="137" t="s">
        <v>336</v>
      </c>
      <c r="C378" s="137" t="s">
        <v>338</v>
      </c>
      <c r="D378" s="137" t="s">
        <v>24</v>
      </c>
      <c r="E378" s="331" t="s">
        <v>340</v>
      </c>
      <c r="F378" s="331"/>
      <c r="G378" s="331" t="s">
        <v>332</v>
      </c>
      <c r="H378" s="332"/>
      <c r="I378" s="141"/>
      <c r="J378" s="86"/>
      <c r="K378" s="86"/>
      <c r="L378" s="86"/>
      <c r="M378" s="87"/>
      <c r="N378" s="2"/>
      <c r="V378" s="56"/>
    </row>
    <row r="379" spans="1:22" ht="13.5" thickBot="1">
      <c r="A379" s="367"/>
      <c r="B379" s="88"/>
      <c r="C379" s="88"/>
      <c r="D379" s="89"/>
      <c r="E379" s="90"/>
      <c r="F379" s="91"/>
      <c r="G379" s="354"/>
      <c r="H379" s="355"/>
      <c r="I379" s="356"/>
      <c r="J379" s="92"/>
      <c r="K379" s="93"/>
      <c r="L379" s="94"/>
      <c r="M379" s="95"/>
      <c r="N379" s="2"/>
      <c r="V379" s="56">
        <f>G379</f>
        <v>0</v>
      </c>
    </row>
    <row r="380" spans="1:22" ht="23.25" thickBot="1">
      <c r="A380" s="367"/>
      <c r="B380" s="138" t="s">
        <v>337</v>
      </c>
      <c r="C380" s="138" t="s">
        <v>339</v>
      </c>
      <c r="D380" s="138" t="s">
        <v>23</v>
      </c>
      <c r="E380" s="318" t="s">
        <v>341</v>
      </c>
      <c r="F380" s="318"/>
      <c r="G380" s="319"/>
      <c r="H380" s="320"/>
      <c r="I380" s="321"/>
      <c r="J380" s="96"/>
      <c r="K380" s="94"/>
      <c r="L380" s="97"/>
      <c r="M380" s="98"/>
      <c r="N380" s="2"/>
      <c r="V380" s="56"/>
    </row>
    <row r="381" spans="1:22" ht="13.5" thickBot="1">
      <c r="A381" s="368"/>
      <c r="B381" s="99"/>
      <c r="C381" s="99"/>
      <c r="D381" s="100"/>
      <c r="E381" s="101" t="s">
        <v>4</v>
      </c>
      <c r="F381" s="102"/>
      <c r="G381" s="322"/>
      <c r="H381" s="323"/>
      <c r="I381" s="324"/>
      <c r="J381" s="103"/>
      <c r="K381" s="104"/>
      <c r="L381" s="104"/>
      <c r="M381" s="105"/>
      <c r="N381" s="2"/>
      <c r="V381" s="56"/>
    </row>
    <row r="382" spans="1:22" ht="24" customHeight="1" thickBot="1">
      <c r="A382" s="367">
        <f t="shared" ref="A382" si="88">A378+1</f>
        <v>92</v>
      </c>
      <c r="B382" s="137" t="s">
        <v>336</v>
      </c>
      <c r="C382" s="137" t="s">
        <v>338</v>
      </c>
      <c r="D382" s="137" t="s">
        <v>24</v>
      </c>
      <c r="E382" s="331" t="s">
        <v>340</v>
      </c>
      <c r="F382" s="331"/>
      <c r="G382" s="331" t="s">
        <v>332</v>
      </c>
      <c r="H382" s="332"/>
      <c r="I382" s="141"/>
      <c r="J382" s="86"/>
      <c r="K382" s="86"/>
      <c r="L382" s="86"/>
      <c r="M382" s="87"/>
      <c r="N382" s="2"/>
      <c r="V382" s="56"/>
    </row>
    <row r="383" spans="1:22" ht="13.5" thickBot="1">
      <c r="A383" s="367"/>
      <c r="B383" s="88"/>
      <c r="C383" s="88"/>
      <c r="D383" s="89"/>
      <c r="E383" s="90"/>
      <c r="F383" s="91"/>
      <c r="G383" s="354"/>
      <c r="H383" s="355"/>
      <c r="I383" s="356"/>
      <c r="J383" s="92"/>
      <c r="K383" s="93"/>
      <c r="L383" s="94"/>
      <c r="M383" s="95"/>
      <c r="N383" s="2"/>
      <c r="V383" s="56">
        <f>G383</f>
        <v>0</v>
      </c>
    </row>
    <row r="384" spans="1:22" ht="23.25" thickBot="1">
      <c r="A384" s="367"/>
      <c r="B384" s="138" t="s">
        <v>337</v>
      </c>
      <c r="C384" s="138" t="s">
        <v>339</v>
      </c>
      <c r="D384" s="138" t="s">
        <v>23</v>
      </c>
      <c r="E384" s="318" t="s">
        <v>341</v>
      </c>
      <c r="F384" s="318"/>
      <c r="G384" s="319"/>
      <c r="H384" s="320"/>
      <c r="I384" s="321"/>
      <c r="J384" s="96"/>
      <c r="K384" s="94"/>
      <c r="L384" s="97"/>
      <c r="M384" s="98"/>
      <c r="N384" s="2"/>
      <c r="V384" s="56"/>
    </row>
    <row r="385" spans="1:22" ht="13.5" thickBot="1">
      <c r="A385" s="368"/>
      <c r="B385" s="99"/>
      <c r="C385" s="99"/>
      <c r="D385" s="100"/>
      <c r="E385" s="101" t="s">
        <v>4</v>
      </c>
      <c r="F385" s="102"/>
      <c r="G385" s="322"/>
      <c r="H385" s="323"/>
      <c r="I385" s="324"/>
      <c r="J385" s="103"/>
      <c r="K385" s="104"/>
      <c r="L385" s="104"/>
      <c r="M385" s="105"/>
      <c r="N385" s="2"/>
      <c r="V385" s="56"/>
    </row>
    <row r="386" spans="1:22" ht="24" customHeight="1" thickBot="1">
      <c r="A386" s="367">
        <f t="shared" ref="A386" si="89">A382+1</f>
        <v>93</v>
      </c>
      <c r="B386" s="137" t="s">
        <v>336</v>
      </c>
      <c r="C386" s="137" t="s">
        <v>338</v>
      </c>
      <c r="D386" s="137" t="s">
        <v>24</v>
      </c>
      <c r="E386" s="331" t="s">
        <v>340</v>
      </c>
      <c r="F386" s="331"/>
      <c r="G386" s="331" t="s">
        <v>332</v>
      </c>
      <c r="H386" s="332"/>
      <c r="I386" s="141"/>
      <c r="J386" s="86"/>
      <c r="K386" s="86"/>
      <c r="L386" s="86"/>
      <c r="M386" s="87"/>
      <c r="N386" s="2"/>
      <c r="V386" s="56"/>
    </row>
    <row r="387" spans="1:22" ht="13.5" thickBot="1">
      <c r="A387" s="367"/>
      <c r="B387" s="88"/>
      <c r="C387" s="88"/>
      <c r="D387" s="89"/>
      <c r="E387" s="90"/>
      <c r="F387" s="91"/>
      <c r="G387" s="354"/>
      <c r="H387" s="355"/>
      <c r="I387" s="356"/>
      <c r="J387" s="92"/>
      <c r="K387" s="93"/>
      <c r="L387" s="94"/>
      <c r="M387" s="95"/>
      <c r="N387" s="2"/>
      <c r="V387" s="56">
        <f>G387</f>
        <v>0</v>
      </c>
    </row>
    <row r="388" spans="1:22" ht="23.25" thickBot="1">
      <c r="A388" s="367"/>
      <c r="B388" s="138" t="s">
        <v>337</v>
      </c>
      <c r="C388" s="138" t="s">
        <v>339</v>
      </c>
      <c r="D388" s="138" t="s">
        <v>23</v>
      </c>
      <c r="E388" s="318" t="s">
        <v>341</v>
      </c>
      <c r="F388" s="318"/>
      <c r="G388" s="319"/>
      <c r="H388" s="320"/>
      <c r="I388" s="321"/>
      <c r="J388" s="96"/>
      <c r="K388" s="94"/>
      <c r="L388" s="97"/>
      <c r="M388" s="98"/>
      <c r="N388" s="2"/>
      <c r="V388" s="56"/>
    </row>
    <row r="389" spans="1:22" ht="13.5" thickBot="1">
      <c r="A389" s="368"/>
      <c r="B389" s="99"/>
      <c r="C389" s="99"/>
      <c r="D389" s="100"/>
      <c r="E389" s="101" t="s">
        <v>4</v>
      </c>
      <c r="F389" s="102"/>
      <c r="G389" s="322"/>
      <c r="H389" s="323"/>
      <c r="I389" s="324"/>
      <c r="J389" s="103"/>
      <c r="K389" s="104"/>
      <c r="L389" s="104"/>
      <c r="M389" s="105"/>
      <c r="N389" s="2"/>
      <c r="V389" s="56"/>
    </row>
    <row r="390" spans="1:22" ht="24" customHeight="1" thickBot="1">
      <c r="A390" s="367">
        <f t="shared" ref="A390" si="90">A386+1</f>
        <v>94</v>
      </c>
      <c r="B390" s="137" t="s">
        <v>336</v>
      </c>
      <c r="C390" s="137" t="s">
        <v>338</v>
      </c>
      <c r="D390" s="137" t="s">
        <v>24</v>
      </c>
      <c r="E390" s="331" t="s">
        <v>340</v>
      </c>
      <c r="F390" s="331"/>
      <c r="G390" s="331" t="s">
        <v>332</v>
      </c>
      <c r="H390" s="332"/>
      <c r="I390" s="141"/>
      <c r="J390" s="86"/>
      <c r="K390" s="86"/>
      <c r="L390" s="86"/>
      <c r="M390" s="87"/>
      <c r="N390" s="2"/>
      <c r="V390" s="56"/>
    </row>
    <row r="391" spans="1:22" ht="13.5" thickBot="1">
      <c r="A391" s="367"/>
      <c r="B391" s="88"/>
      <c r="C391" s="88"/>
      <c r="D391" s="89"/>
      <c r="E391" s="90"/>
      <c r="F391" s="91"/>
      <c r="G391" s="354"/>
      <c r="H391" s="355"/>
      <c r="I391" s="356"/>
      <c r="J391" s="92"/>
      <c r="K391" s="93"/>
      <c r="L391" s="94"/>
      <c r="M391" s="95"/>
      <c r="N391" s="2"/>
      <c r="V391" s="56">
        <f>G391</f>
        <v>0</v>
      </c>
    </row>
    <row r="392" spans="1:22" ht="23.25" thickBot="1">
      <c r="A392" s="367"/>
      <c r="B392" s="138" t="s">
        <v>337</v>
      </c>
      <c r="C392" s="138" t="s">
        <v>339</v>
      </c>
      <c r="D392" s="138" t="s">
        <v>23</v>
      </c>
      <c r="E392" s="318" t="s">
        <v>341</v>
      </c>
      <c r="F392" s="318"/>
      <c r="G392" s="319"/>
      <c r="H392" s="320"/>
      <c r="I392" s="321"/>
      <c r="J392" s="96"/>
      <c r="K392" s="94"/>
      <c r="L392" s="97"/>
      <c r="M392" s="98"/>
      <c r="N392" s="2"/>
      <c r="V392" s="56"/>
    </row>
    <row r="393" spans="1:22" ht="13.5" thickBot="1">
      <c r="A393" s="368"/>
      <c r="B393" s="99"/>
      <c r="C393" s="99"/>
      <c r="D393" s="100"/>
      <c r="E393" s="101" t="s">
        <v>4</v>
      </c>
      <c r="F393" s="102"/>
      <c r="G393" s="322"/>
      <c r="H393" s="323"/>
      <c r="I393" s="324"/>
      <c r="J393" s="103"/>
      <c r="K393" s="104"/>
      <c r="L393" s="104"/>
      <c r="M393" s="105"/>
      <c r="N393" s="2"/>
      <c r="V393" s="56"/>
    </row>
    <row r="394" spans="1:22" ht="24" customHeight="1" thickBot="1">
      <c r="A394" s="367">
        <f t="shared" ref="A394" si="91">A390+1</f>
        <v>95</v>
      </c>
      <c r="B394" s="137" t="s">
        <v>336</v>
      </c>
      <c r="C394" s="137" t="s">
        <v>338</v>
      </c>
      <c r="D394" s="137" t="s">
        <v>24</v>
      </c>
      <c r="E394" s="331" t="s">
        <v>340</v>
      </c>
      <c r="F394" s="331"/>
      <c r="G394" s="331" t="s">
        <v>332</v>
      </c>
      <c r="H394" s="332"/>
      <c r="I394" s="141"/>
      <c r="J394" s="86"/>
      <c r="K394" s="86"/>
      <c r="L394" s="86"/>
      <c r="M394" s="87"/>
      <c r="N394" s="2"/>
      <c r="V394" s="56"/>
    </row>
    <row r="395" spans="1:22" ht="13.5" thickBot="1">
      <c r="A395" s="367"/>
      <c r="B395" s="88"/>
      <c r="C395" s="88"/>
      <c r="D395" s="89"/>
      <c r="E395" s="90"/>
      <c r="F395" s="91"/>
      <c r="G395" s="354"/>
      <c r="H395" s="355"/>
      <c r="I395" s="356"/>
      <c r="J395" s="92"/>
      <c r="K395" s="93"/>
      <c r="L395" s="94"/>
      <c r="M395" s="95"/>
      <c r="N395" s="2"/>
      <c r="V395" s="56">
        <f>G395</f>
        <v>0</v>
      </c>
    </row>
    <row r="396" spans="1:22" ht="23.25" thickBot="1">
      <c r="A396" s="367"/>
      <c r="B396" s="138" t="s">
        <v>337</v>
      </c>
      <c r="C396" s="138" t="s">
        <v>339</v>
      </c>
      <c r="D396" s="138" t="s">
        <v>23</v>
      </c>
      <c r="E396" s="318" t="s">
        <v>341</v>
      </c>
      <c r="F396" s="318"/>
      <c r="G396" s="319"/>
      <c r="H396" s="320"/>
      <c r="I396" s="321"/>
      <c r="J396" s="96"/>
      <c r="K396" s="94"/>
      <c r="L396" s="97"/>
      <c r="M396" s="98"/>
      <c r="N396" s="2"/>
      <c r="V396" s="56"/>
    </row>
    <row r="397" spans="1:22" ht="13.5" thickBot="1">
      <c r="A397" s="368"/>
      <c r="B397" s="99"/>
      <c r="C397" s="99"/>
      <c r="D397" s="100"/>
      <c r="E397" s="101" t="s">
        <v>4</v>
      </c>
      <c r="F397" s="102"/>
      <c r="G397" s="322"/>
      <c r="H397" s="323"/>
      <c r="I397" s="324"/>
      <c r="J397" s="103"/>
      <c r="K397" s="104"/>
      <c r="L397" s="104"/>
      <c r="M397" s="105"/>
      <c r="N397" s="2"/>
      <c r="V397" s="56"/>
    </row>
    <row r="398" spans="1:22" ht="24" customHeight="1" thickBot="1">
      <c r="A398" s="367">
        <f t="shared" ref="A398" si="92">A394+1</f>
        <v>96</v>
      </c>
      <c r="B398" s="137" t="s">
        <v>336</v>
      </c>
      <c r="C398" s="137" t="s">
        <v>338</v>
      </c>
      <c r="D398" s="137" t="s">
        <v>24</v>
      </c>
      <c r="E398" s="331" t="s">
        <v>340</v>
      </c>
      <c r="F398" s="331"/>
      <c r="G398" s="331" t="s">
        <v>332</v>
      </c>
      <c r="H398" s="332"/>
      <c r="I398" s="141"/>
      <c r="J398" s="86"/>
      <c r="K398" s="86"/>
      <c r="L398" s="86"/>
      <c r="M398" s="87"/>
      <c r="N398" s="2"/>
      <c r="V398" s="56"/>
    </row>
    <row r="399" spans="1:22" ht="13.5" thickBot="1">
      <c r="A399" s="367"/>
      <c r="B399" s="88"/>
      <c r="C399" s="88"/>
      <c r="D399" s="89"/>
      <c r="E399" s="90"/>
      <c r="F399" s="91"/>
      <c r="G399" s="354"/>
      <c r="H399" s="355"/>
      <c r="I399" s="356"/>
      <c r="J399" s="92"/>
      <c r="K399" s="93"/>
      <c r="L399" s="94"/>
      <c r="M399" s="95"/>
      <c r="N399" s="2"/>
      <c r="V399" s="56">
        <f>G399</f>
        <v>0</v>
      </c>
    </row>
    <row r="400" spans="1:22" ht="23.25" thickBot="1">
      <c r="A400" s="367"/>
      <c r="B400" s="138" t="s">
        <v>337</v>
      </c>
      <c r="C400" s="138" t="s">
        <v>339</v>
      </c>
      <c r="D400" s="138" t="s">
        <v>23</v>
      </c>
      <c r="E400" s="318" t="s">
        <v>341</v>
      </c>
      <c r="F400" s="318"/>
      <c r="G400" s="319"/>
      <c r="H400" s="320"/>
      <c r="I400" s="321"/>
      <c r="J400" s="96"/>
      <c r="K400" s="94"/>
      <c r="L400" s="97"/>
      <c r="M400" s="98"/>
      <c r="N400" s="2"/>
      <c r="V400" s="56"/>
    </row>
    <row r="401" spans="1:22" ht="13.5" thickBot="1">
      <c r="A401" s="368"/>
      <c r="B401" s="99"/>
      <c r="C401" s="99"/>
      <c r="D401" s="100"/>
      <c r="E401" s="101" t="s">
        <v>4</v>
      </c>
      <c r="F401" s="102"/>
      <c r="G401" s="322"/>
      <c r="H401" s="323"/>
      <c r="I401" s="324"/>
      <c r="J401" s="103"/>
      <c r="K401" s="104"/>
      <c r="L401" s="104"/>
      <c r="M401" s="105"/>
      <c r="N401" s="2"/>
      <c r="V401" s="56"/>
    </row>
    <row r="402" spans="1:22" ht="24" customHeight="1" thickBot="1">
      <c r="A402" s="367">
        <f t="shared" ref="A402" si="93">A398+1</f>
        <v>97</v>
      </c>
      <c r="B402" s="137" t="s">
        <v>336</v>
      </c>
      <c r="C402" s="137" t="s">
        <v>338</v>
      </c>
      <c r="D402" s="137" t="s">
        <v>24</v>
      </c>
      <c r="E402" s="331" t="s">
        <v>340</v>
      </c>
      <c r="F402" s="331"/>
      <c r="G402" s="331" t="s">
        <v>332</v>
      </c>
      <c r="H402" s="332"/>
      <c r="I402" s="141"/>
      <c r="J402" s="86"/>
      <c r="K402" s="86"/>
      <c r="L402" s="86"/>
      <c r="M402" s="87"/>
      <c r="N402" s="2"/>
      <c r="V402" s="56"/>
    </row>
    <row r="403" spans="1:22" ht="13.5" thickBot="1">
      <c r="A403" s="367"/>
      <c r="B403" s="88"/>
      <c r="C403" s="88"/>
      <c r="D403" s="89"/>
      <c r="E403" s="90"/>
      <c r="F403" s="91"/>
      <c r="G403" s="354"/>
      <c r="H403" s="355"/>
      <c r="I403" s="356"/>
      <c r="J403" s="92"/>
      <c r="K403" s="93"/>
      <c r="L403" s="94"/>
      <c r="M403" s="95"/>
      <c r="N403" s="2"/>
      <c r="V403" s="56">
        <f>G403</f>
        <v>0</v>
      </c>
    </row>
    <row r="404" spans="1:22" ht="23.25" thickBot="1">
      <c r="A404" s="367"/>
      <c r="B404" s="138" t="s">
        <v>337</v>
      </c>
      <c r="C404" s="138" t="s">
        <v>339</v>
      </c>
      <c r="D404" s="138" t="s">
        <v>23</v>
      </c>
      <c r="E404" s="318" t="s">
        <v>341</v>
      </c>
      <c r="F404" s="318"/>
      <c r="G404" s="319"/>
      <c r="H404" s="320"/>
      <c r="I404" s="321"/>
      <c r="J404" s="96"/>
      <c r="K404" s="94"/>
      <c r="L404" s="97"/>
      <c r="M404" s="98"/>
      <c r="N404" s="2"/>
      <c r="V404" s="56"/>
    </row>
    <row r="405" spans="1:22" ht="13.5" thickBot="1">
      <c r="A405" s="368"/>
      <c r="B405" s="99"/>
      <c r="C405" s="99"/>
      <c r="D405" s="100"/>
      <c r="E405" s="101" t="s">
        <v>4</v>
      </c>
      <c r="F405" s="102"/>
      <c r="G405" s="322"/>
      <c r="H405" s="323"/>
      <c r="I405" s="324"/>
      <c r="J405" s="103"/>
      <c r="K405" s="104"/>
      <c r="L405" s="104"/>
      <c r="M405" s="105"/>
      <c r="N405" s="2"/>
      <c r="V405" s="56"/>
    </row>
    <row r="406" spans="1:22" ht="24" customHeight="1" thickBot="1">
      <c r="A406" s="367">
        <f t="shared" ref="A406" si="94">A402+1</f>
        <v>98</v>
      </c>
      <c r="B406" s="137" t="s">
        <v>336</v>
      </c>
      <c r="C406" s="137" t="s">
        <v>338</v>
      </c>
      <c r="D406" s="137" t="s">
        <v>24</v>
      </c>
      <c r="E406" s="331" t="s">
        <v>340</v>
      </c>
      <c r="F406" s="331"/>
      <c r="G406" s="331" t="s">
        <v>332</v>
      </c>
      <c r="H406" s="332"/>
      <c r="I406" s="141"/>
      <c r="J406" s="86"/>
      <c r="K406" s="86"/>
      <c r="L406" s="86"/>
      <c r="M406" s="87"/>
      <c r="N406" s="2"/>
      <c r="V406" s="56"/>
    </row>
    <row r="407" spans="1:22" ht="13.5" thickBot="1">
      <c r="A407" s="367"/>
      <c r="B407" s="88"/>
      <c r="C407" s="88"/>
      <c r="D407" s="89"/>
      <c r="E407" s="90"/>
      <c r="F407" s="91"/>
      <c r="G407" s="354"/>
      <c r="H407" s="355"/>
      <c r="I407" s="356"/>
      <c r="J407" s="92"/>
      <c r="K407" s="93"/>
      <c r="L407" s="94"/>
      <c r="M407" s="95"/>
      <c r="N407" s="2"/>
      <c r="V407" s="56">
        <f>G407</f>
        <v>0</v>
      </c>
    </row>
    <row r="408" spans="1:22" ht="23.25" thickBot="1">
      <c r="A408" s="367"/>
      <c r="B408" s="138" t="s">
        <v>337</v>
      </c>
      <c r="C408" s="138" t="s">
        <v>339</v>
      </c>
      <c r="D408" s="138" t="s">
        <v>23</v>
      </c>
      <c r="E408" s="318" t="s">
        <v>341</v>
      </c>
      <c r="F408" s="318"/>
      <c r="G408" s="319"/>
      <c r="H408" s="320"/>
      <c r="I408" s="321"/>
      <c r="J408" s="96"/>
      <c r="K408" s="94"/>
      <c r="L408" s="97"/>
      <c r="M408" s="98"/>
      <c r="N408" s="2"/>
      <c r="V408" s="56"/>
    </row>
    <row r="409" spans="1:22" ht="13.5" thickBot="1">
      <c r="A409" s="368"/>
      <c r="B409" s="99"/>
      <c r="C409" s="99"/>
      <c r="D409" s="100"/>
      <c r="E409" s="101" t="s">
        <v>4</v>
      </c>
      <c r="F409" s="102"/>
      <c r="G409" s="322"/>
      <c r="H409" s="323"/>
      <c r="I409" s="324"/>
      <c r="J409" s="103"/>
      <c r="K409" s="104"/>
      <c r="L409" s="104"/>
      <c r="M409" s="105"/>
      <c r="N409" s="2"/>
      <c r="V409" s="56"/>
    </row>
    <row r="410" spans="1:22" ht="24" customHeight="1" thickBot="1">
      <c r="A410" s="367">
        <f t="shared" ref="A410" si="95">A406+1</f>
        <v>99</v>
      </c>
      <c r="B410" s="137" t="s">
        <v>336</v>
      </c>
      <c r="C410" s="137" t="s">
        <v>338</v>
      </c>
      <c r="D410" s="137" t="s">
        <v>24</v>
      </c>
      <c r="E410" s="331" t="s">
        <v>340</v>
      </c>
      <c r="F410" s="331"/>
      <c r="G410" s="331" t="s">
        <v>332</v>
      </c>
      <c r="H410" s="332"/>
      <c r="I410" s="141"/>
      <c r="J410" s="86"/>
      <c r="K410" s="86"/>
      <c r="L410" s="86"/>
      <c r="M410" s="87"/>
      <c r="N410" s="2"/>
      <c r="V410" s="56"/>
    </row>
    <row r="411" spans="1:22" ht="13.5" thickBot="1">
      <c r="A411" s="367"/>
      <c r="B411" s="88"/>
      <c r="C411" s="88"/>
      <c r="D411" s="89"/>
      <c r="E411" s="90"/>
      <c r="F411" s="91"/>
      <c r="G411" s="354"/>
      <c r="H411" s="355"/>
      <c r="I411" s="356"/>
      <c r="J411" s="92"/>
      <c r="K411" s="93"/>
      <c r="L411" s="94"/>
      <c r="M411" s="95"/>
      <c r="N411" s="2"/>
      <c r="V411" s="56">
        <f>G411</f>
        <v>0</v>
      </c>
    </row>
    <row r="412" spans="1:22" ht="23.25" thickBot="1">
      <c r="A412" s="367"/>
      <c r="B412" s="138" t="s">
        <v>337</v>
      </c>
      <c r="C412" s="138" t="s">
        <v>339</v>
      </c>
      <c r="D412" s="138" t="s">
        <v>23</v>
      </c>
      <c r="E412" s="318" t="s">
        <v>341</v>
      </c>
      <c r="F412" s="318"/>
      <c r="G412" s="319"/>
      <c r="H412" s="320"/>
      <c r="I412" s="321"/>
      <c r="J412" s="96"/>
      <c r="K412" s="94"/>
      <c r="L412" s="97"/>
      <c r="M412" s="98"/>
      <c r="N412" s="2"/>
      <c r="V412" s="56"/>
    </row>
    <row r="413" spans="1:22" ht="13.5" thickBot="1">
      <c r="A413" s="368"/>
      <c r="B413" s="99"/>
      <c r="C413" s="99"/>
      <c r="D413" s="100"/>
      <c r="E413" s="101" t="s">
        <v>4</v>
      </c>
      <c r="F413" s="102"/>
      <c r="G413" s="322"/>
      <c r="H413" s="323"/>
      <c r="I413" s="324"/>
      <c r="J413" s="103"/>
      <c r="K413" s="104"/>
      <c r="L413" s="104"/>
      <c r="M413" s="105"/>
      <c r="N413" s="2"/>
      <c r="V413" s="56"/>
    </row>
    <row r="414" spans="1:22" ht="24" customHeight="1" thickBot="1">
      <c r="A414" s="367">
        <f t="shared" ref="A414" si="96">A410+1</f>
        <v>100</v>
      </c>
      <c r="B414" s="137" t="s">
        <v>336</v>
      </c>
      <c r="C414" s="137" t="s">
        <v>338</v>
      </c>
      <c r="D414" s="137" t="s">
        <v>24</v>
      </c>
      <c r="E414" s="331" t="s">
        <v>340</v>
      </c>
      <c r="F414" s="331"/>
      <c r="G414" s="331" t="s">
        <v>332</v>
      </c>
      <c r="H414" s="332"/>
      <c r="I414" s="141"/>
      <c r="J414" s="86" t="s">
        <v>2</v>
      </c>
      <c r="K414" s="86"/>
      <c r="L414" s="86"/>
      <c r="M414" s="87"/>
      <c r="N414" s="2"/>
      <c r="V414" s="56"/>
    </row>
    <row r="415" spans="1:22" ht="13.5" thickBot="1">
      <c r="A415" s="367"/>
      <c r="B415" s="88"/>
      <c r="C415" s="88"/>
      <c r="D415" s="89"/>
      <c r="E415" s="90"/>
      <c r="F415" s="91"/>
      <c r="G415" s="354"/>
      <c r="H415" s="355"/>
      <c r="I415" s="356"/>
      <c r="J415" s="92" t="s">
        <v>2</v>
      </c>
      <c r="K415" s="93"/>
      <c r="L415" s="94"/>
      <c r="M415" s="95"/>
      <c r="N415" s="2"/>
      <c r="V415" s="56">
        <f>G415</f>
        <v>0</v>
      </c>
    </row>
    <row r="416" spans="1:22" ht="23.25" thickBot="1">
      <c r="A416" s="367"/>
      <c r="B416" s="138" t="s">
        <v>337</v>
      </c>
      <c r="C416" s="138" t="s">
        <v>339</v>
      </c>
      <c r="D416" s="138" t="s">
        <v>23</v>
      </c>
      <c r="E416" s="318" t="s">
        <v>341</v>
      </c>
      <c r="F416" s="318"/>
      <c r="G416" s="319"/>
      <c r="H416" s="320"/>
      <c r="I416" s="321"/>
      <c r="J416" s="96" t="s">
        <v>1</v>
      </c>
      <c r="K416" s="94"/>
      <c r="L416" s="97"/>
      <c r="M416" s="98"/>
      <c r="N416" s="2"/>
    </row>
    <row r="417" spans="1:17" ht="13.5" thickBot="1">
      <c r="A417" s="368"/>
      <c r="B417" s="99"/>
      <c r="C417" s="99"/>
      <c r="D417" s="100"/>
      <c r="E417" s="101" t="s">
        <v>4</v>
      </c>
      <c r="F417" s="102"/>
      <c r="G417" s="322"/>
      <c r="H417" s="323"/>
      <c r="I417" s="324"/>
      <c r="J417" s="103" t="s">
        <v>0</v>
      </c>
      <c r="K417" s="104"/>
      <c r="L417" s="104"/>
      <c r="M417" s="105"/>
      <c r="N417" s="2"/>
    </row>
    <row r="419" spans="1:17" ht="13.5" thickBot="1"/>
    <row r="420" spans="1:17">
      <c r="P420" s="35" t="s">
        <v>328</v>
      </c>
      <c r="Q420" s="36"/>
    </row>
    <row r="421" spans="1:17">
      <c r="P421" s="37"/>
      <c r="Q421" s="135"/>
    </row>
    <row r="422" spans="1:17" ht="36">
      <c r="P422" s="38" t="b">
        <v>0</v>
      </c>
      <c r="Q422" s="52" t="str">
        <f xml:space="preserve"> CONCATENATE("OCTOBER 1, ",$M$7-1,"- MARCH 31, ",$M$7)</f>
        <v>OCTOBER 1, 2020- MARCH 31, 2021</v>
      </c>
    </row>
    <row r="423" spans="1:17" ht="36">
      <c r="P423" s="38" t="b">
        <v>1</v>
      </c>
      <c r="Q423" s="52" t="str">
        <f xml:space="preserve"> CONCATENATE("APRIL 1 - SEPTEMBER 30, ",$M$7)</f>
        <v>APRIL 1 - SEPTEMBER 30, 2021</v>
      </c>
    </row>
    <row r="424" spans="1:17">
      <c r="P424" s="38" t="b">
        <v>0</v>
      </c>
      <c r="Q424" s="39"/>
    </row>
    <row r="425" spans="1:17" ht="13.5" thickBot="1">
      <c r="P425" s="40">
        <v>1</v>
      </c>
      <c r="Q425" s="41"/>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Q10" sqref="Q10"/>
    </sheetView>
  </sheetViews>
  <sheetFormatPr defaultColWidth="9.140625" defaultRowHeight="12.75"/>
  <cols>
    <col min="1" max="1" width="3.85546875" style="136" customWidth="1"/>
    <col min="2" max="2" width="16.140625" style="136" customWidth="1"/>
    <col min="3" max="3" width="17.7109375" style="136" customWidth="1"/>
    <col min="4" max="4" width="14.42578125" style="136" customWidth="1"/>
    <col min="5" max="5" width="18.7109375" style="136" hidden="1" customWidth="1"/>
    <col min="6" max="6" width="14.85546875" style="136" customWidth="1"/>
    <col min="7" max="7" width="3" style="136" customWidth="1"/>
    <col min="8" max="8" width="11.28515625" style="136" customWidth="1"/>
    <col min="9" max="9" width="3" style="136" customWidth="1"/>
    <col min="10" max="10" width="12.28515625" style="136" customWidth="1"/>
    <col min="11" max="11" width="9.140625" style="136" customWidth="1"/>
    <col min="12" max="12" width="8.85546875" style="136" customWidth="1"/>
    <col min="13" max="13" width="8" style="136" customWidth="1"/>
    <col min="14" max="14" width="0.140625" style="136" customWidth="1"/>
    <col min="15" max="15" width="9.140625" style="136"/>
    <col min="16" max="16" width="20.28515625" style="136" bestFit="1" customWidth="1"/>
    <col min="17" max="20" width="9.140625" style="136"/>
    <col min="21" max="21" width="9.42578125" style="136" customWidth="1"/>
    <col min="22" max="22" width="13.7109375" style="53" customWidth="1"/>
    <col min="23" max="16384" width="9.140625" style="136"/>
  </cols>
  <sheetData>
    <row r="1" spans="1:19" s="136" customFormat="1" hidden="1"/>
    <row r="2" spans="1:19" s="136" customFormat="1">
      <c r="J2" s="281" t="s">
        <v>364</v>
      </c>
      <c r="K2" s="282"/>
      <c r="L2" s="282"/>
      <c r="M2" s="282"/>
      <c r="P2" s="284"/>
      <c r="Q2" s="284"/>
      <c r="R2" s="284"/>
      <c r="S2" s="284"/>
    </row>
    <row r="3" spans="1:19" s="136" customFormat="1">
      <c r="J3" s="282"/>
      <c r="K3" s="282"/>
      <c r="L3" s="282"/>
      <c r="M3" s="282"/>
      <c r="P3" s="380"/>
      <c r="Q3" s="380"/>
      <c r="R3" s="380"/>
      <c r="S3" s="380"/>
    </row>
    <row r="4" spans="1:19" s="136" customFormat="1" ht="13.5" thickBot="1">
      <c r="J4" s="283"/>
      <c r="K4" s="283"/>
      <c r="L4" s="283"/>
      <c r="M4" s="283"/>
      <c r="P4" s="381"/>
      <c r="Q4" s="381"/>
      <c r="R4" s="381"/>
      <c r="S4" s="381"/>
    </row>
    <row r="5" spans="1:19" s="136" customFormat="1" ht="30" customHeight="1" thickTop="1" thickBot="1">
      <c r="A5" s="287" t="str">
        <f>CONCATENATE("1353 Travel Report for ",B9,", ",B10," for the reporting period ",IF(G9=0,IF(I9=0,CONCATENATE("[MARK REPORTING PERIOD]"),CONCATENATE(Q423)), CONCATENATE(Q422)))</f>
        <v>1353 Travel Report for Department of Homeland Security, HQ/MGMT for the reporting period APRIL 1 - SEPTEMBER 30, 2021</v>
      </c>
      <c r="B5" s="288"/>
      <c r="C5" s="288"/>
      <c r="D5" s="288"/>
      <c r="E5" s="288"/>
      <c r="F5" s="288"/>
      <c r="G5" s="288"/>
      <c r="H5" s="288"/>
      <c r="I5" s="288"/>
      <c r="J5" s="288"/>
      <c r="K5" s="288"/>
      <c r="L5" s="288"/>
      <c r="M5" s="288"/>
      <c r="N5" s="12"/>
      <c r="Q5" s="5"/>
    </row>
    <row r="6" spans="1:19" s="136" customFormat="1" ht="13.5" customHeight="1" thickTop="1">
      <c r="A6" s="289" t="s">
        <v>9</v>
      </c>
      <c r="B6" s="290" t="s">
        <v>363</v>
      </c>
      <c r="C6" s="291"/>
      <c r="D6" s="291"/>
      <c r="E6" s="291"/>
      <c r="F6" s="291"/>
      <c r="G6" s="291"/>
      <c r="H6" s="291"/>
      <c r="I6" s="291"/>
      <c r="J6" s="292"/>
      <c r="K6" s="84" t="s">
        <v>20</v>
      </c>
      <c r="L6" s="84" t="s">
        <v>10</v>
      </c>
      <c r="M6" s="84" t="s">
        <v>19</v>
      </c>
      <c r="N6" s="9"/>
    </row>
    <row r="7" spans="1:19" s="136" customFormat="1" ht="20.25" customHeight="1" thickBot="1">
      <c r="A7" s="289"/>
      <c r="B7" s="293"/>
      <c r="C7" s="382"/>
      <c r="D7" s="382"/>
      <c r="E7" s="382"/>
      <c r="F7" s="382"/>
      <c r="G7" s="382"/>
      <c r="H7" s="382"/>
      <c r="I7" s="382"/>
      <c r="J7" s="295"/>
      <c r="K7" s="45">
        <v>1</v>
      </c>
      <c r="L7" s="46">
        <v>1</v>
      </c>
      <c r="M7" s="47">
        <v>2021</v>
      </c>
      <c r="N7" s="48"/>
    </row>
    <row r="8" spans="1:19" s="136" customFormat="1" ht="27.75" customHeight="1" thickTop="1" thickBot="1">
      <c r="A8" s="289"/>
      <c r="B8" s="296" t="s">
        <v>28</v>
      </c>
      <c r="C8" s="297"/>
      <c r="D8" s="297"/>
      <c r="E8" s="297"/>
      <c r="F8" s="297"/>
      <c r="G8" s="298"/>
      <c r="H8" s="298"/>
      <c r="I8" s="298"/>
      <c r="J8" s="298"/>
      <c r="K8" s="298"/>
      <c r="L8" s="297"/>
      <c r="M8" s="297"/>
      <c r="N8" s="299"/>
    </row>
    <row r="9" spans="1:19" s="136" customFormat="1" ht="18" customHeight="1" thickTop="1">
      <c r="A9" s="289"/>
      <c r="B9" s="300" t="s">
        <v>141</v>
      </c>
      <c r="C9" s="347"/>
      <c r="D9" s="347"/>
      <c r="E9" s="347"/>
      <c r="F9" s="347"/>
      <c r="G9" s="383"/>
      <c r="H9" s="260" t="str">
        <f>"REPORTING PERIOD: "&amp;Q422</f>
        <v>REPORTING PERIOD: OCTOBER 1, 2020- MARCH 31, 2021</v>
      </c>
      <c r="I9" s="373" t="s">
        <v>3</v>
      </c>
      <c r="J9" s="266" t="str">
        <f>"REPORTING PERIOD: "&amp;Q423</f>
        <v>REPORTING PERIOD: APRIL 1 - SEPTEMBER 30, 2021</v>
      </c>
      <c r="K9" s="376" t="s">
        <v>3</v>
      </c>
      <c r="L9" s="272" t="s">
        <v>8</v>
      </c>
      <c r="M9" s="273"/>
      <c r="N9" s="14"/>
      <c r="O9" s="85"/>
    </row>
    <row r="10" spans="1:19" s="136" customFormat="1" ht="15.75" customHeight="1">
      <c r="A10" s="289"/>
      <c r="B10" s="276" t="s">
        <v>401</v>
      </c>
      <c r="C10" s="347"/>
      <c r="D10" s="347"/>
      <c r="E10" s="347"/>
      <c r="F10" s="278"/>
      <c r="G10" s="384"/>
      <c r="H10" s="261"/>
      <c r="I10" s="374"/>
      <c r="J10" s="267"/>
      <c r="K10" s="377"/>
      <c r="L10" s="272"/>
      <c r="M10" s="273"/>
      <c r="N10" s="14"/>
      <c r="O10" s="85"/>
    </row>
    <row r="11" spans="1:19" s="136" customFormat="1" ht="13.5" thickBot="1">
      <c r="A11" s="289"/>
      <c r="B11" s="43" t="s">
        <v>21</v>
      </c>
      <c r="C11" s="44" t="s">
        <v>385</v>
      </c>
      <c r="D11" s="279" t="s">
        <v>386</v>
      </c>
      <c r="E11" s="279"/>
      <c r="F11" s="280"/>
      <c r="G11" s="385"/>
      <c r="H11" s="262"/>
      <c r="I11" s="375"/>
      <c r="J11" s="268"/>
      <c r="K11" s="378"/>
      <c r="L11" s="274"/>
      <c r="M11" s="275"/>
      <c r="N11" s="15"/>
      <c r="O11" s="85"/>
    </row>
    <row r="12" spans="1:19" s="136" customFormat="1" ht="13.5" thickTop="1">
      <c r="A12" s="289"/>
      <c r="B12" s="325" t="s">
        <v>26</v>
      </c>
      <c r="C12" s="310" t="s">
        <v>331</v>
      </c>
      <c r="D12" s="369" t="s">
        <v>22</v>
      </c>
      <c r="E12" s="326" t="s">
        <v>15</v>
      </c>
      <c r="F12" s="327"/>
      <c r="G12" s="370" t="s">
        <v>332</v>
      </c>
      <c r="H12" s="371"/>
      <c r="I12" s="372"/>
      <c r="J12" s="310" t="s">
        <v>333</v>
      </c>
      <c r="K12" s="386" t="s">
        <v>335</v>
      </c>
      <c r="L12" s="387" t="s">
        <v>334</v>
      </c>
      <c r="M12" s="369" t="s">
        <v>7</v>
      </c>
      <c r="N12" s="16"/>
    </row>
    <row r="13" spans="1:19" s="136" customFormat="1" ht="34.5" customHeight="1" thickBot="1">
      <c r="A13" s="289"/>
      <c r="B13" s="325"/>
      <c r="C13" s="310"/>
      <c r="D13" s="369"/>
      <c r="E13" s="326"/>
      <c r="F13" s="327"/>
      <c r="G13" s="370"/>
      <c r="H13" s="371"/>
      <c r="I13" s="372"/>
      <c r="J13" s="309"/>
      <c r="K13" s="305"/>
      <c r="L13" s="307"/>
      <c r="M13" s="309"/>
      <c r="N13" s="17"/>
    </row>
    <row r="14" spans="1:19" s="136" customFormat="1" ht="24" thickTop="1" thickBot="1">
      <c r="A14" s="367" t="s">
        <v>11</v>
      </c>
      <c r="B14" s="137" t="s">
        <v>336</v>
      </c>
      <c r="C14" s="137" t="s">
        <v>338</v>
      </c>
      <c r="D14" s="137" t="s">
        <v>24</v>
      </c>
      <c r="E14" s="331" t="s">
        <v>340</v>
      </c>
      <c r="F14" s="331"/>
      <c r="G14" s="331" t="s">
        <v>332</v>
      </c>
      <c r="H14" s="332"/>
      <c r="I14" s="141"/>
      <c r="J14" s="86"/>
      <c r="K14" s="86"/>
      <c r="L14" s="86"/>
      <c r="M14" s="87"/>
      <c r="N14" s="2"/>
    </row>
    <row r="15" spans="1:19" s="136" customFormat="1" ht="23.25" thickBot="1">
      <c r="A15" s="367"/>
      <c r="B15" s="88" t="s">
        <v>12</v>
      </c>
      <c r="C15" s="88" t="s">
        <v>25</v>
      </c>
      <c r="D15" s="89">
        <v>40766</v>
      </c>
      <c r="E15" s="90"/>
      <c r="F15" s="91" t="s">
        <v>16</v>
      </c>
      <c r="G15" s="354" t="s">
        <v>360</v>
      </c>
      <c r="H15" s="355"/>
      <c r="I15" s="356"/>
      <c r="J15" s="92" t="s">
        <v>6</v>
      </c>
      <c r="K15" s="93"/>
      <c r="L15" s="94" t="s">
        <v>3</v>
      </c>
      <c r="M15" s="95">
        <v>280</v>
      </c>
      <c r="N15" s="2"/>
    </row>
    <row r="16" spans="1:19" s="136" customFormat="1" ht="23.25" thickBot="1">
      <c r="A16" s="367"/>
      <c r="B16" s="138" t="s">
        <v>337</v>
      </c>
      <c r="C16" s="138" t="s">
        <v>339</v>
      </c>
      <c r="D16" s="138" t="s">
        <v>23</v>
      </c>
      <c r="E16" s="318" t="s">
        <v>341</v>
      </c>
      <c r="F16" s="318"/>
      <c r="G16" s="319"/>
      <c r="H16" s="320"/>
      <c r="I16" s="321"/>
      <c r="J16" s="96" t="s">
        <v>18</v>
      </c>
      <c r="K16" s="94" t="s">
        <v>3</v>
      </c>
      <c r="L16" s="97"/>
      <c r="M16" s="98">
        <v>825</v>
      </c>
      <c r="N16" s="16"/>
    </row>
    <row r="17" spans="1:22" ht="23.25" thickBot="1">
      <c r="A17" s="368"/>
      <c r="B17" s="99" t="s">
        <v>13</v>
      </c>
      <c r="C17" s="99" t="s">
        <v>14</v>
      </c>
      <c r="D17" s="100">
        <v>40767</v>
      </c>
      <c r="E17" s="101" t="s">
        <v>4</v>
      </c>
      <c r="F17" s="102" t="s">
        <v>17</v>
      </c>
      <c r="G17" s="322"/>
      <c r="H17" s="323"/>
      <c r="I17" s="324"/>
      <c r="J17" s="103" t="s">
        <v>5</v>
      </c>
      <c r="K17" s="104"/>
      <c r="L17" s="104" t="s">
        <v>3</v>
      </c>
      <c r="M17" s="105">
        <v>120</v>
      </c>
      <c r="N17" s="2"/>
      <c r="V17" s="136"/>
    </row>
    <row r="18" spans="1:22" ht="23.25" customHeight="1" thickBot="1">
      <c r="A18" s="367">
        <f>1</f>
        <v>1</v>
      </c>
      <c r="B18" s="137" t="s">
        <v>336</v>
      </c>
      <c r="C18" s="137" t="s">
        <v>338</v>
      </c>
      <c r="D18" s="137" t="s">
        <v>24</v>
      </c>
      <c r="E18" s="331" t="s">
        <v>340</v>
      </c>
      <c r="F18" s="331"/>
      <c r="G18" s="331" t="s">
        <v>332</v>
      </c>
      <c r="H18" s="332"/>
      <c r="I18" s="141"/>
      <c r="J18" s="86" t="s">
        <v>2</v>
      </c>
      <c r="K18" s="86"/>
      <c r="L18" s="86"/>
      <c r="M18" s="87"/>
      <c r="N18" s="2"/>
      <c r="V18" s="54"/>
    </row>
    <row r="19" spans="1:22" ht="13.5" thickBot="1">
      <c r="A19" s="367"/>
      <c r="B19" s="88"/>
      <c r="C19" s="88"/>
      <c r="D19" s="89"/>
      <c r="E19" s="90"/>
      <c r="F19" s="91"/>
      <c r="G19" s="354"/>
      <c r="H19" s="355"/>
      <c r="I19" s="356"/>
      <c r="J19" s="92"/>
      <c r="K19" s="93"/>
      <c r="L19" s="94"/>
      <c r="M19" s="95"/>
      <c r="N19" s="2"/>
      <c r="V19" s="55"/>
    </row>
    <row r="20" spans="1:22" ht="23.25" thickBot="1">
      <c r="A20" s="367"/>
      <c r="B20" s="138" t="s">
        <v>337</v>
      </c>
      <c r="C20" s="138" t="s">
        <v>339</v>
      </c>
      <c r="D20" s="138" t="s">
        <v>23</v>
      </c>
      <c r="E20" s="318" t="s">
        <v>341</v>
      </c>
      <c r="F20" s="318"/>
      <c r="G20" s="319"/>
      <c r="H20" s="320"/>
      <c r="I20" s="321"/>
      <c r="J20" s="96"/>
      <c r="K20" s="94"/>
      <c r="L20" s="97"/>
      <c r="M20" s="98"/>
      <c r="N20" s="2"/>
      <c r="V20" s="56"/>
    </row>
    <row r="21" spans="1:22" ht="13.5" thickBot="1">
      <c r="A21" s="368"/>
      <c r="B21" s="99"/>
      <c r="C21" s="99"/>
      <c r="D21" s="100"/>
      <c r="E21" s="101" t="s">
        <v>4</v>
      </c>
      <c r="F21" s="102"/>
      <c r="G21" s="322"/>
      <c r="H21" s="323"/>
      <c r="I21" s="324"/>
      <c r="J21" s="103"/>
      <c r="K21" s="104"/>
      <c r="L21" s="104"/>
      <c r="M21" s="105"/>
      <c r="N21" s="2"/>
      <c r="V21" s="56"/>
    </row>
    <row r="22" spans="1:22" ht="24" customHeight="1" thickBot="1">
      <c r="A22" s="367">
        <f>A18+1</f>
        <v>2</v>
      </c>
      <c r="B22" s="137" t="s">
        <v>336</v>
      </c>
      <c r="C22" s="137" t="s">
        <v>338</v>
      </c>
      <c r="D22" s="137" t="s">
        <v>24</v>
      </c>
      <c r="E22" s="331" t="s">
        <v>340</v>
      </c>
      <c r="F22" s="331"/>
      <c r="G22" s="331" t="s">
        <v>332</v>
      </c>
      <c r="H22" s="332"/>
      <c r="I22" s="141"/>
      <c r="J22" s="86"/>
      <c r="K22" s="86"/>
      <c r="L22" s="86"/>
      <c r="M22" s="87"/>
      <c r="N22" s="2"/>
      <c r="V22" s="56"/>
    </row>
    <row r="23" spans="1:22" ht="13.5" thickBot="1">
      <c r="A23" s="367"/>
      <c r="B23" s="88"/>
      <c r="C23" s="88"/>
      <c r="D23" s="89"/>
      <c r="E23" s="90"/>
      <c r="F23" s="91"/>
      <c r="G23" s="354"/>
      <c r="H23" s="355"/>
      <c r="I23" s="356"/>
      <c r="J23" s="92"/>
      <c r="K23" s="93"/>
      <c r="L23" s="94"/>
      <c r="M23" s="95"/>
      <c r="N23" s="2"/>
      <c r="V23" s="56"/>
    </row>
    <row r="24" spans="1:22" ht="23.25" thickBot="1">
      <c r="A24" s="367"/>
      <c r="B24" s="138" t="s">
        <v>337</v>
      </c>
      <c r="C24" s="138" t="s">
        <v>339</v>
      </c>
      <c r="D24" s="138" t="s">
        <v>23</v>
      </c>
      <c r="E24" s="318" t="s">
        <v>341</v>
      </c>
      <c r="F24" s="318"/>
      <c r="G24" s="319"/>
      <c r="H24" s="320"/>
      <c r="I24" s="321"/>
      <c r="J24" s="96"/>
      <c r="K24" s="94"/>
      <c r="L24" s="97"/>
      <c r="M24" s="98"/>
      <c r="N24" s="2"/>
      <c r="V24" s="56"/>
    </row>
    <row r="25" spans="1:22" ht="13.5" thickBot="1">
      <c r="A25" s="368"/>
      <c r="B25" s="99"/>
      <c r="C25" s="99"/>
      <c r="D25" s="100"/>
      <c r="E25" s="101" t="s">
        <v>4</v>
      </c>
      <c r="F25" s="102"/>
      <c r="G25" s="322"/>
      <c r="H25" s="323"/>
      <c r="I25" s="324"/>
      <c r="J25" s="103"/>
      <c r="K25" s="104"/>
      <c r="L25" s="104"/>
      <c r="M25" s="105"/>
      <c r="N25" s="2"/>
      <c r="V25" s="56"/>
    </row>
    <row r="26" spans="1:22" ht="24" customHeight="1" thickBot="1">
      <c r="A26" s="367">
        <f>A22+1</f>
        <v>3</v>
      </c>
      <c r="B26" s="137" t="s">
        <v>336</v>
      </c>
      <c r="C26" s="137" t="s">
        <v>338</v>
      </c>
      <c r="D26" s="137" t="s">
        <v>24</v>
      </c>
      <c r="E26" s="331" t="s">
        <v>340</v>
      </c>
      <c r="F26" s="331"/>
      <c r="G26" s="331" t="s">
        <v>332</v>
      </c>
      <c r="H26" s="332"/>
      <c r="I26" s="141"/>
      <c r="J26" s="86"/>
      <c r="K26" s="86"/>
      <c r="L26" s="86"/>
      <c r="M26" s="87"/>
      <c r="N26" s="2"/>
      <c r="V26" s="56"/>
    </row>
    <row r="27" spans="1:22" ht="13.5" thickBot="1">
      <c r="A27" s="367"/>
      <c r="B27" s="88"/>
      <c r="C27" s="88"/>
      <c r="D27" s="89"/>
      <c r="E27" s="90"/>
      <c r="F27" s="91"/>
      <c r="G27" s="354"/>
      <c r="H27" s="355"/>
      <c r="I27" s="356"/>
      <c r="J27" s="92"/>
      <c r="K27" s="93"/>
      <c r="L27" s="94"/>
      <c r="M27" s="95"/>
      <c r="N27" s="2"/>
      <c r="V27" s="56"/>
    </row>
    <row r="28" spans="1:22" ht="23.25" thickBot="1">
      <c r="A28" s="367"/>
      <c r="B28" s="138" t="s">
        <v>337</v>
      </c>
      <c r="C28" s="138" t="s">
        <v>339</v>
      </c>
      <c r="D28" s="138" t="s">
        <v>23</v>
      </c>
      <c r="E28" s="318" t="s">
        <v>341</v>
      </c>
      <c r="F28" s="318"/>
      <c r="G28" s="319"/>
      <c r="H28" s="320"/>
      <c r="I28" s="321"/>
      <c r="J28" s="96"/>
      <c r="K28" s="94"/>
      <c r="L28" s="97"/>
      <c r="M28" s="98"/>
      <c r="N28" s="2"/>
      <c r="V28" s="56"/>
    </row>
    <row r="29" spans="1:22" ht="13.5" thickBot="1">
      <c r="A29" s="368"/>
      <c r="B29" s="99"/>
      <c r="C29" s="99"/>
      <c r="D29" s="100"/>
      <c r="E29" s="101" t="s">
        <v>4</v>
      </c>
      <c r="F29" s="102"/>
      <c r="G29" s="322"/>
      <c r="H29" s="323"/>
      <c r="I29" s="324"/>
      <c r="J29" s="103"/>
      <c r="K29" s="104"/>
      <c r="L29" s="104"/>
      <c r="M29" s="105"/>
      <c r="N29" s="2"/>
      <c r="V29" s="56"/>
    </row>
    <row r="30" spans="1:22" ht="24" customHeight="1" thickBot="1">
      <c r="A30" s="367">
        <f t="shared" ref="A30" si="0">A26+1</f>
        <v>4</v>
      </c>
      <c r="B30" s="137" t="s">
        <v>336</v>
      </c>
      <c r="C30" s="137" t="s">
        <v>338</v>
      </c>
      <c r="D30" s="137" t="s">
        <v>24</v>
      </c>
      <c r="E30" s="331" t="s">
        <v>340</v>
      </c>
      <c r="F30" s="331"/>
      <c r="G30" s="331" t="s">
        <v>332</v>
      </c>
      <c r="H30" s="332"/>
      <c r="I30" s="141"/>
      <c r="J30" s="86"/>
      <c r="K30" s="86"/>
      <c r="L30" s="86"/>
      <c r="M30" s="87"/>
      <c r="N30" s="2"/>
      <c r="V30" s="56"/>
    </row>
    <row r="31" spans="1:22" ht="13.5" thickBot="1">
      <c r="A31" s="367"/>
      <c r="B31" s="88"/>
      <c r="C31" s="88"/>
      <c r="D31" s="89"/>
      <c r="E31" s="90"/>
      <c r="F31" s="91"/>
      <c r="G31" s="354"/>
      <c r="H31" s="355"/>
      <c r="I31" s="356"/>
      <c r="J31" s="92"/>
      <c r="K31" s="93"/>
      <c r="L31" s="94"/>
      <c r="M31" s="95"/>
      <c r="N31" s="2"/>
      <c r="V31" s="56"/>
    </row>
    <row r="32" spans="1:22" ht="23.25" thickBot="1">
      <c r="A32" s="367"/>
      <c r="B32" s="138" t="s">
        <v>337</v>
      </c>
      <c r="C32" s="138" t="s">
        <v>339</v>
      </c>
      <c r="D32" s="138" t="s">
        <v>23</v>
      </c>
      <c r="E32" s="318" t="s">
        <v>341</v>
      </c>
      <c r="F32" s="318"/>
      <c r="G32" s="319"/>
      <c r="H32" s="320"/>
      <c r="I32" s="321"/>
      <c r="J32" s="96"/>
      <c r="K32" s="94"/>
      <c r="L32" s="97"/>
      <c r="M32" s="98"/>
      <c r="N32" s="2"/>
      <c r="V32" s="56"/>
    </row>
    <row r="33" spans="1:22" ht="13.5" thickBot="1">
      <c r="A33" s="368"/>
      <c r="B33" s="99"/>
      <c r="C33" s="99"/>
      <c r="D33" s="100"/>
      <c r="E33" s="101" t="s">
        <v>4</v>
      </c>
      <c r="F33" s="102"/>
      <c r="G33" s="322"/>
      <c r="H33" s="323"/>
      <c r="I33" s="324"/>
      <c r="J33" s="103"/>
      <c r="K33" s="104"/>
      <c r="L33" s="104"/>
      <c r="M33" s="105"/>
      <c r="N33" s="2"/>
      <c r="V33" s="56"/>
    </row>
    <row r="34" spans="1:22" ht="24" customHeight="1" thickBot="1">
      <c r="A34" s="367">
        <f t="shared" ref="A34" si="1">A30+1</f>
        <v>5</v>
      </c>
      <c r="B34" s="137" t="s">
        <v>336</v>
      </c>
      <c r="C34" s="137" t="s">
        <v>338</v>
      </c>
      <c r="D34" s="137" t="s">
        <v>24</v>
      </c>
      <c r="E34" s="331" t="s">
        <v>340</v>
      </c>
      <c r="F34" s="331"/>
      <c r="G34" s="331" t="s">
        <v>332</v>
      </c>
      <c r="H34" s="332"/>
      <c r="I34" s="141"/>
      <c r="J34" s="86"/>
      <c r="K34" s="86"/>
      <c r="L34" s="86"/>
      <c r="M34" s="87"/>
      <c r="N34" s="2"/>
      <c r="V34" s="56"/>
    </row>
    <row r="35" spans="1:22" ht="13.5" thickBot="1">
      <c r="A35" s="367"/>
      <c r="B35" s="88"/>
      <c r="C35" s="88"/>
      <c r="D35" s="89"/>
      <c r="E35" s="90"/>
      <c r="F35" s="91"/>
      <c r="G35" s="354"/>
      <c r="H35" s="355"/>
      <c r="I35" s="356"/>
      <c r="J35" s="92"/>
      <c r="K35" s="93"/>
      <c r="L35" s="94"/>
      <c r="M35" s="95"/>
      <c r="N35" s="2"/>
      <c r="V35" s="56"/>
    </row>
    <row r="36" spans="1:22" ht="23.25" thickBot="1">
      <c r="A36" s="367"/>
      <c r="B36" s="138" t="s">
        <v>337</v>
      </c>
      <c r="C36" s="138" t="s">
        <v>339</v>
      </c>
      <c r="D36" s="138" t="s">
        <v>23</v>
      </c>
      <c r="E36" s="318" t="s">
        <v>341</v>
      </c>
      <c r="F36" s="318"/>
      <c r="G36" s="319"/>
      <c r="H36" s="320"/>
      <c r="I36" s="321"/>
      <c r="J36" s="96"/>
      <c r="K36" s="94"/>
      <c r="L36" s="97"/>
      <c r="M36" s="98"/>
      <c r="N36" s="2"/>
      <c r="V36" s="56"/>
    </row>
    <row r="37" spans="1:22" ht="13.5" thickBot="1">
      <c r="A37" s="368"/>
      <c r="B37" s="99"/>
      <c r="C37" s="99"/>
      <c r="D37" s="100"/>
      <c r="E37" s="101" t="s">
        <v>4</v>
      </c>
      <c r="F37" s="102"/>
      <c r="G37" s="322"/>
      <c r="H37" s="323"/>
      <c r="I37" s="324"/>
      <c r="J37" s="103"/>
      <c r="K37" s="104"/>
      <c r="L37" s="104"/>
      <c r="M37" s="105"/>
      <c r="N37" s="2"/>
      <c r="V37" s="56"/>
    </row>
    <row r="38" spans="1:22" ht="24" customHeight="1" thickBot="1">
      <c r="A38" s="367">
        <f t="shared" ref="A38" si="2">A34+1</f>
        <v>6</v>
      </c>
      <c r="B38" s="137" t="s">
        <v>336</v>
      </c>
      <c r="C38" s="137" t="s">
        <v>338</v>
      </c>
      <c r="D38" s="137" t="s">
        <v>24</v>
      </c>
      <c r="E38" s="331" t="s">
        <v>340</v>
      </c>
      <c r="F38" s="331"/>
      <c r="G38" s="331" t="s">
        <v>332</v>
      </c>
      <c r="H38" s="332"/>
      <c r="I38" s="141"/>
      <c r="J38" s="86"/>
      <c r="K38" s="86"/>
      <c r="L38" s="86"/>
      <c r="M38" s="87"/>
      <c r="N38" s="2"/>
      <c r="V38" s="56"/>
    </row>
    <row r="39" spans="1:22" ht="13.5" thickBot="1">
      <c r="A39" s="367"/>
      <c r="B39" s="88"/>
      <c r="C39" s="88"/>
      <c r="D39" s="89"/>
      <c r="E39" s="90"/>
      <c r="F39" s="91"/>
      <c r="G39" s="354"/>
      <c r="H39" s="355"/>
      <c r="I39" s="356"/>
      <c r="J39" s="92"/>
      <c r="K39" s="93"/>
      <c r="L39" s="94"/>
      <c r="M39" s="95"/>
      <c r="N39" s="2"/>
      <c r="V39" s="56"/>
    </row>
    <row r="40" spans="1:22" ht="23.25" thickBot="1">
      <c r="A40" s="367"/>
      <c r="B40" s="138" t="s">
        <v>337</v>
      </c>
      <c r="C40" s="138" t="s">
        <v>339</v>
      </c>
      <c r="D40" s="138" t="s">
        <v>23</v>
      </c>
      <c r="E40" s="318" t="s">
        <v>341</v>
      </c>
      <c r="F40" s="318"/>
      <c r="G40" s="319"/>
      <c r="H40" s="320"/>
      <c r="I40" s="321"/>
      <c r="J40" s="96"/>
      <c r="K40" s="94"/>
      <c r="L40" s="97"/>
      <c r="M40" s="98"/>
      <c r="N40" s="2"/>
      <c r="V40" s="56"/>
    </row>
    <row r="41" spans="1:22" ht="13.5" thickBot="1">
      <c r="A41" s="368"/>
      <c r="B41" s="99"/>
      <c r="C41" s="99"/>
      <c r="D41" s="100"/>
      <c r="E41" s="101" t="s">
        <v>4</v>
      </c>
      <c r="F41" s="102"/>
      <c r="G41" s="322"/>
      <c r="H41" s="323"/>
      <c r="I41" s="324"/>
      <c r="J41" s="103"/>
      <c r="K41" s="104"/>
      <c r="L41" s="104"/>
      <c r="M41" s="105"/>
      <c r="N41" s="2"/>
      <c r="V41" s="56"/>
    </row>
    <row r="42" spans="1:22" ht="24" customHeight="1" thickBot="1">
      <c r="A42" s="367">
        <f t="shared" ref="A42" si="3">A38+1</f>
        <v>7</v>
      </c>
      <c r="B42" s="137" t="s">
        <v>336</v>
      </c>
      <c r="C42" s="137" t="s">
        <v>338</v>
      </c>
      <c r="D42" s="137" t="s">
        <v>24</v>
      </c>
      <c r="E42" s="331" t="s">
        <v>340</v>
      </c>
      <c r="F42" s="331"/>
      <c r="G42" s="331" t="s">
        <v>332</v>
      </c>
      <c r="H42" s="332"/>
      <c r="I42" s="141"/>
      <c r="J42" s="86"/>
      <c r="K42" s="86"/>
      <c r="L42" s="86"/>
      <c r="M42" s="87"/>
      <c r="N42" s="2"/>
      <c r="V42" s="56"/>
    </row>
    <row r="43" spans="1:22" ht="13.5" thickBot="1">
      <c r="A43" s="367"/>
      <c r="B43" s="88"/>
      <c r="C43" s="88"/>
      <c r="D43" s="89"/>
      <c r="E43" s="90"/>
      <c r="F43" s="91"/>
      <c r="G43" s="354"/>
      <c r="H43" s="355"/>
      <c r="I43" s="356"/>
      <c r="J43" s="92"/>
      <c r="K43" s="93"/>
      <c r="L43" s="94"/>
      <c r="M43" s="95"/>
      <c r="N43" s="2"/>
      <c r="V43" s="56"/>
    </row>
    <row r="44" spans="1:22" ht="23.25" thickBot="1">
      <c r="A44" s="367"/>
      <c r="B44" s="138" t="s">
        <v>337</v>
      </c>
      <c r="C44" s="138" t="s">
        <v>339</v>
      </c>
      <c r="D44" s="138" t="s">
        <v>23</v>
      </c>
      <c r="E44" s="318" t="s">
        <v>341</v>
      </c>
      <c r="F44" s="318"/>
      <c r="G44" s="319"/>
      <c r="H44" s="320"/>
      <c r="I44" s="321"/>
      <c r="J44" s="96"/>
      <c r="K44" s="94"/>
      <c r="L44" s="97"/>
      <c r="M44" s="98"/>
      <c r="N44" s="2"/>
      <c r="V44" s="56"/>
    </row>
    <row r="45" spans="1:22" ht="13.5" thickBot="1">
      <c r="A45" s="368"/>
      <c r="B45" s="99"/>
      <c r="C45" s="99"/>
      <c r="D45" s="100"/>
      <c r="E45" s="101" t="s">
        <v>4</v>
      </c>
      <c r="F45" s="102"/>
      <c r="G45" s="322"/>
      <c r="H45" s="323"/>
      <c r="I45" s="324"/>
      <c r="J45" s="103"/>
      <c r="K45" s="104"/>
      <c r="L45" s="104"/>
      <c r="M45" s="105"/>
      <c r="N45" s="2"/>
      <c r="V45" s="56"/>
    </row>
    <row r="46" spans="1:22" ht="24" customHeight="1" thickBot="1">
      <c r="A46" s="367">
        <f t="shared" ref="A46" si="4">A42+1</f>
        <v>8</v>
      </c>
      <c r="B46" s="137" t="s">
        <v>336</v>
      </c>
      <c r="C46" s="137" t="s">
        <v>338</v>
      </c>
      <c r="D46" s="137" t="s">
        <v>24</v>
      </c>
      <c r="E46" s="331" t="s">
        <v>340</v>
      </c>
      <c r="F46" s="331"/>
      <c r="G46" s="331" t="s">
        <v>332</v>
      </c>
      <c r="H46" s="332"/>
      <c r="I46" s="141"/>
      <c r="J46" s="86"/>
      <c r="K46" s="86"/>
      <c r="L46" s="86"/>
      <c r="M46" s="87"/>
      <c r="N46" s="2"/>
      <c r="V46" s="56"/>
    </row>
    <row r="47" spans="1:22" ht="13.5" thickBot="1">
      <c r="A47" s="367"/>
      <c r="B47" s="88"/>
      <c r="C47" s="88"/>
      <c r="D47" s="89"/>
      <c r="E47" s="90"/>
      <c r="F47" s="91"/>
      <c r="G47" s="354"/>
      <c r="H47" s="355"/>
      <c r="I47" s="356"/>
      <c r="J47" s="92"/>
      <c r="K47" s="93"/>
      <c r="L47" s="94"/>
      <c r="M47" s="95"/>
      <c r="N47" s="2"/>
      <c r="V47" s="56"/>
    </row>
    <row r="48" spans="1:22" ht="23.25" thickBot="1">
      <c r="A48" s="367"/>
      <c r="B48" s="138" t="s">
        <v>337</v>
      </c>
      <c r="C48" s="138" t="s">
        <v>339</v>
      </c>
      <c r="D48" s="138" t="s">
        <v>23</v>
      </c>
      <c r="E48" s="318" t="s">
        <v>341</v>
      </c>
      <c r="F48" s="318"/>
      <c r="G48" s="319"/>
      <c r="H48" s="320"/>
      <c r="I48" s="321"/>
      <c r="J48" s="96"/>
      <c r="K48" s="94"/>
      <c r="L48" s="97"/>
      <c r="M48" s="98"/>
      <c r="N48" s="2"/>
      <c r="V48" s="56"/>
    </row>
    <row r="49" spans="1:22" ht="13.5" thickBot="1">
      <c r="A49" s="368"/>
      <c r="B49" s="99"/>
      <c r="C49" s="99"/>
      <c r="D49" s="100"/>
      <c r="E49" s="101" t="s">
        <v>4</v>
      </c>
      <c r="F49" s="102"/>
      <c r="G49" s="322"/>
      <c r="H49" s="323"/>
      <c r="I49" s="324"/>
      <c r="J49" s="103"/>
      <c r="K49" s="104"/>
      <c r="L49" s="104"/>
      <c r="M49" s="105"/>
      <c r="N49" s="2"/>
      <c r="V49" s="56"/>
    </row>
    <row r="50" spans="1:22" ht="24" customHeight="1" thickBot="1">
      <c r="A50" s="367">
        <f t="shared" ref="A50" si="5">A46+1</f>
        <v>9</v>
      </c>
      <c r="B50" s="137" t="s">
        <v>336</v>
      </c>
      <c r="C50" s="137" t="s">
        <v>338</v>
      </c>
      <c r="D50" s="137" t="s">
        <v>24</v>
      </c>
      <c r="E50" s="331" t="s">
        <v>340</v>
      </c>
      <c r="F50" s="331"/>
      <c r="G50" s="331" t="s">
        <v>332</v>
      </c>
      <c r="H50" s="332"/>
      <c r="I50" s="141"/>
      <c r="J50" s="86"/>
      <c r="K50" s="86"/>
      <c r="L50" s="86"/>
      <c r="M50" s="87"/>
      <c r="N50" s="2"/>
      <c r="V50" s="56"/>
    </row>
    <row r="51" spans="1:22" ht="13.5" thickBot="1">
      <c r="A51" s="367"/>
      <c r="B51" s="88"/>
      <c r="C51" s="88"/>
      <c r="D51" s="89"/>
      <c r="E51" s="90"/>
      <c r="F51" s="91"/>
      <c r="G51" s="354"/>
      <c r="H51" s="355"/>
      <c r="I51" s="356"/>
      <c r="J51" s="92"/>
      <c r="K51" s="93"/>
      <c r="L51" s="94"/>
      <c r="M51" s="95"/>
      <c r="N51" s="2"/>
      <c r="V51" s="56"/>
    </row>
    <row r="52" spans="1:22" ht="23.25" thickBot="1">
      <c r="A52" s="367"/>
      <c r="B52" s="138" t="s">
        <v>337</v>
      </c>
      <c r="C52" s="138" t="s">
        <v>339</v>
      </c>
      <c r="D52" s="138" t="s">
        <v>23</v>
      </c>
      <c r="E52" s="318" t="s">
        <v>341</v>
      </c>
      <c r="F52" s="318"/>
      <c r="G52" s="319"/>
      <c r="H52" s="320"/>
      <c r="I52" s="321"/>
      <c r="J52" s="96"/>
      <c r="K52" s="94"/>
      <c r="L52" s="97"/>
      <c r="M52" s="98"/>
      <c r="N52" s="2"/>
      <c r="V52" s="56"/>
    </row>
    <row r="53" spans="1:22" ht="13.5" thickBot="1">
      <c r="A53" s="368"/>
      <c r="B53" s="99"/>
      <c r="C53" s="99"/>
      <c r="D53" s="100"/>
      <c r="E53" s="101" t="s">
        <v>4</v>
      </c>
      <c r="F53" s="102"/>
      <c r="G53" s="322"/>
      <c r="H53" s="323"/>
      <c r="I53" s="324"/>
      <c r="J53" s="103"/>
      <c r="K53" s="104"/>
      <c r="L53" s="104"/>
      <c r="M53" s="105"/>
      <c r="N53" s="2"/>
      <c r="V53" s="56"/>
    </row>
    <row r="54" spans="1:22" ht="24" customHeight="1" thickBot="1">
      <c r="A54" s="367">
        <f t="shared" ref="A54" si="6">A50+1</f>
        <v>10</v>
      </c>
      <c r="B54" s="137" t="s">
        <v>336</v>
      </c>
      <c r="C54" s="137" t="s">
        <v>338</v>
      </c>
      <c r="D54" s="137" t="s">
        <v>24</v>
      </c>
      <c r="E54" s="331" t="s">
        <v>340</v>
      </c>
      <c r="F54" s="331"/>
      <c r="G54" s="331" t="s">
        <v>332</v>
      </c>
      <c r="H54" s="332"/>
      <c r="I54" s="141"/>
      <c r="J54" s="86"/>
      <c r="K54" s="86"/>
      <c r="L54" s="86"/>
      <c r="M54" s="87"/>
      <c r="N54" s="2"/>
      <c r="V54" s="56"/>
    </row>
    <row r="55" spans="1:22" ht="13.5" thickBot="1">
      <c r="A55" s="367"/>
      <c r="B55" s="88"/>
      <c r="C55" s="88"/>
      <c r="D55" s="89"/>
      <c r="E55" s="90"/>
      <c r="F55" s="91"/>
      <c r="G55" s="354"/>
      <c r="H55" s="355"/>
      <c r="I55" s="356"/>
      <c r="J55" s="92"/>
      <c r="K55" s="93"/>
      <c r="L55" s="94"/>
      <c r="M55" s="95"/>
      <c r="N55" s="2"/>
      <c r="P55" s="1"/>
      <c r="V55" s="56"/>
    </row>
    <row r="56" spans="1:22" ht="23.25" thickBot="1">
      <c r="A56" s="367"/>
      <c r="B56" s="138" t="s">
        <v>337</v>
      </c>
      <c r="C56" s="138" t="s">
        <v>339</v>
      </c>
      <c r="D56" s="138" t="s">
        <v>23</v>
      </c>
      <c r="E56" s="318" t="s">
        <v>341</v>
      </c>
      <c r="F56" s="318"/>
      <c r="G56" s="319"/>
      <c r="H56" s="320"/>
      <c r="I56" s="321"/>
      <c r="J56" s="96"/>
      <c r="K56" s="94"/>
      <c r="L56" s="97"/>
      <c r="M56" s="98"/>
      <c r="N56" s="2"/>
      <c r="V56" s="56"/>
    </row>
    <row r="57" spans="1:22" s="1" customFormat="1" ht="13.5" thickBot="1">
      <c r="A57" s="368"/>
      <c r="B57" s="99"/>
      <c r="C57" s="99"/>
      <c r="D57" s="100"/>
      <c r="E57" s="101" t="s">
        <v>4</v>
      </c>
      <c r="F57" s="102"/>
      <c r="G57" s="322"/>
      <c r="H57" s="323"/>
      <c r="I57" s="324"/>
      <c r="J57" s="103"/>
      <c r="K57" s="104"/>
      <c r="L57" s="104"/>
      <c r="M57" s="105"/>
      <c r="N57" s="3"/>
      <c r="P57" s="136"/>
      <c r="Q57" s="136"/>
      <c r="V57" s="56"/>
    </row>
    <row r="58" spans="1:22" ht="24" customHeight="1" thickBot="1">
      <c r="A58" s="367">
        <f t="shared" ref="A58" si="7">A54+1</f>
        <v>11</v>
      </c>
      <c r="B58" s="137" t="s">
        <v>336</v>
      </c>
      <c r="C58" s="137" t="s">
        <v>338</v>
      </c>
      <c r="D58" s="137" t="s">
        <v>24</v>
      </c>
      <c r="E58" s="331" t="s">
        <v>340</v>
      </c>
      <c r="F58" s="331"/>
      <c r="G58" s="331" t="s">
        <v>332</v>
      </c>
      <c r="H58" s="332"/>
      <c r="I58" s="141"/>
      <c r="J58" s="86"/>
      <c r="K58" s="86"/>
      <c r="L58" s="86"/>
      <c r="M58" s="87"/>
      <c r="N58" s="2"/>
      <c r="V58" s="56"/>
    </row>
    <row r="59" spans="1:22" ht="13.5" thickBot="1">
      <c r="A59" s="367"/>
      <c r="B59" s="88"/>
      <c r="C59" s="88"/>
      <c r="D59" s="89"/>
      <c r="E59" s="90"/>
      <c r="F59" s="91"/>
      <c r="G59" s="354"/>
      <c r="H59" s="355"/>
      <c r="I59" s="356"/>
      <c r="J59" s="92"/>
      <c r="K59" s="93"/>
      <c r="L59" s="94"/>
      <c r="M59" s="95"/>
      <c r="N59" s="2"/>
      <c r="V59" s="56"/>
    </row>
    <row r="60" spans="1:22" ht="23.25" thickBot="1">
      <c r="A60" s="367"/>
      <c r="B60" s="138" t="s">
        <v>337</v>
      </c>
      <c r="C60" s="138" t="s">
        <v>339</v>
      </c>
      <c r="D60" s="138" t="s">
        <v>23</v>
      </c>
      <c r="E60" s="318" t="s">
        <v>341</v>
      </c>
      <c r="F60" s="318"/>
      <c r="G60" s="319"/>
      <c r="H60" s="320"/>
      <c r="I60" s="321"/>
      <c r="J60" s="96"/>
      <c r="K60" s="94"/>
      <c r="L60" s="97"/>
      <c r="M60" s="98"/>
      <c r="N60" s="2"/>
      <c r="V60" s="56"/>
    </row>
    <row r="61" spans="1:22" ht="13.5" thickBot="1">
      <c r="A61" s="368"/>
      <c r="B61" s="99"/>
      <c r="C61" s="99"/>
      <c r="D61" s="100"/>
      <c r="E61" s="101" t="s">
        <v>4</v>
      </c>
      <c r="F61" s="102"/>
      <c r="G61" s="322"/>
      <c r="H61" s="323"/>
      <c r="I61" s="324"/>
      <c r="J61" s="103"/>
      <c r="K61" s="104"/>
      <c r="L61" s="104"/>
      <c r="M61" s="105"/>
      <c r="N61" s="2"/>
      <c r="V61" s="56"/>
    </row>
    <row r="62" spans="1:22" ht="24" customHeight="1" thickBot="1">
      <c r="A62" s="367">
        <f t="shared" ref="A62" si="8">A58+1</f>
        <v>12</v>
      </c>
      <c r="B62" s="137" t="s">
        <v>336</v>
      </c>
      <c r="C62" s="137" t="s">
        <v>338</v>
      </c>
      <c r="D62" s="137" t="s">
        <v>24</v>
      </c>
      <c r="E62" s="331" t="s">
        <v>340</v>
      </c>
      <c r="F62" s="331"/>
      <c r="G62" s="331" t="s">
        <v>332</v>
      </c>
      <c r="H62" s="332"/>
      <c r="I62" s="141"/>
      <c r="J62" s="86"/>
      <c r="K62" s="86"/>
      <c r="L62" s="86"/>
      <c r="M62" s="87"/>
      <c r="N62" s="2"/>
      <c r="V62" s="56"/>
    </row>
    <row r="63" spans="1:22" ht="13.5" thickBot="1">
      <c r="A63" s="367"/>
      <c r="B63" s="88"/>
      <c r="C63" s="88"/>
      <c r="D63" s="89"/>
      <c r="E63" s="90"/>
      <c r="F63" s="91"/>
      <c r="G63" s="354"/>
      <c r="H63" s="355"/>
      <c r="I63" s="356"/>
      <c r="J63" s="92"/>
      <c r="K63" s="93"/>
      <c r="L63" s="94"/>
      <c r="M63" s="95"/>
      <c r="N63" s="2"/>
      <c r="V63" s="56"/>
    </row>
    <row r="64" spans="1:22" ht="23.25" thickBot="1">
      <c r="A64" s="367"/>
      <c r="B64" s="138" t="s">
        <v>337</v>
      </c>
      <c r="C64" s="138" t="s">
        <v>339</v>
      </c>
      <c r="D64" s="138" t="s">
        <v>23</v>
      </c>
      <c r="E64" s="318" t="s">
        <v>341</v>
      </c>
      <c r="F64" s="318"/>
      <c r="G64" s="319"/>
      <c r="H64" s="320"/>
      <c r="I64" s="321"/>
      <c r="J64" s="96"/>
      <c r="K64" s="94"/>
      <c r="L64" s="97"/>
      <c r="M64" s="98"/>
      <c r="N64" s="2"/>
      <c r="V64" s="56"/>
    </row>
    <row r="65" spans="1:22" ht="13.5" thickBot="1">
      <c r="A65" s="368"/>
      <c r="B65" s="99"/>
      <c r="C65" s="99"/>
      <c r="D65" s="100"/>
      <c r="E65" s="101" t="s">
        <v>4</v>
      </c>
      <c r="F65" s="102"/>
      <c r="G65" s="322"/>
      <c r="H65" s="323"/>
      <c r="I65" s="324"/>
      <c r="J65" s="103"/>
      <c r="K65" s="104"/>
      <c r="L65" s="104"/>
      <c r="M65" s="105"/>
      <c r="N65" s="2"/>
      <c r="V65" s="56"/>
    </row>
    <row r="66" spans="1:22" ht="24" customHeight="1" thickBot="1">
      <c r="A66" s="367">
        <f t="shared" ref="A66" si="9">A62+1</f>
        <v>13</v>
      </c>
      <c r="B66" s="137" t="s">
        <v>336</v>
      </c>
      <c r="C66" s="137" t="s">
        <v>338</v>
      </c>
      <c r="D66" s="137" t="s">
        <v>24</v>
      </c>
      <c r="E66" s="331" t="s">
        <v>340</v>
      </c>
      <c r="F66" s="331"/>
      <c r="G66" s="331" t="s">
        <v>332</v>
      </c>
      <c r="H66" s="332"/>
      <c r="I66" s="141"/>
      <c r="J66" s="86"/>
      <c r="K66" s="86"/>
      <c r="L66" s="86"/>
      <c r="M66" s="87"/>
      <c r="N66" s="2"/>
      <c r="V66" s="56"/>
    </row>
    <row r="67" spans="1:22" ht="13.5" thickBot="1">
      <c r="A67" s="367"/>
      <c r="B67" s="88"/>
      <c r="C67" s="88"/>
      <c r="D67" s="89"/>
      <c r="E67" s="90"/>
      <c r="F67" s="91"/>
      <c r="G67" s="354"/>
      <c r="H67" s="355"/>
      <c r="I67" s="356"/>
      <c r="J67" s="92"/>
      <c r="K67" s="93"/>
      <c r="L67" s="94"/>
      <c r="M67" s="95"/>
      <c r="N67" s="2"/>
      <c r="V67" s="56"/>
    </row>
    <row r="68" spans="1:22" ht="23.25" thickBot="1">
      <c r="A68" s="367"/>
      <c r="B68" s="138" t="s">
        <v>337</v>
      </c>
      <c r="C68" s="138" t="s">
        <v>339</v>
      </c>
      <c r="D68" s="138" t="s">
        <v>23</v>
      </c>
      <c r="E68" s="318" t="s">
        <v>341</v>
      </c>
      <c r="F68" s="318"/>
      <c r="G68" s="319"/>
      <c r="H68" s="320"/>
      <c r="I68" s="321"/>
      <c r="J68" s="96"/>
      <c r="K68" s="94"/>
      <c r="L68" s="97"/>
      <c r="M68" s="98"/>
      <c r="N68" s="2"/>
      <c r="V68" s="56"/>
    </row>
    <row r="69" spans="1:22" ht="13.5" thickBot="1">
      <c r="A69" s="368"/>
      <c r="B69" s="99"/>
      <c r="C69" s="99"/>
      <c r="D69" s="100"/>
      <c r="E69" s="101" t="s">
        <v>4</v>
      </c>
      <c r="F69" s="102"/>
      <c r="G69" s="322"/>
      <c r="H69" s="323"/>
      <c r="I69" s="324"/>
      <c r="J69" s="103"/>
      <c r="K69" s="104"/>
      <c r="L69" s="104"/>
      <c r="M69" s="105"/>
      <c r="N69" s="2"/>
      <c r="V69" s="56"/>
    </row>
    <row r="70" spans="1:22" ht="24" customHeight="1" thickBot="1">
      <c r="A70" s="367">
        <f t="shared" ref="A70" si="10">A66+1</f>
        <v>14</v>
      </c>
      <c r="B70" s="137" t="s">
        <v>336</v>
      </c>
      <c r="C70" s="137" t="s">
        <v>338</v>
      </c>
      <c r="D70" s="137" t="s">
        <v>24</v>
      </c>
      <c r="E70" s="331" t="s">
        <v>340</v>
      </c>
      <c r="F70" s="331"/>
      <c r="G70" s="331" t="s">
        <v>332</v>
      </c>
      <c r="H70" s="332"/>
      <c r="I70" s="141"/>
      <c r="J70" s="86"/>
      <c r="K70" s="86"/>
      <c r="L70" s="86"/>
      <c r="M70" s="87"/>
      <c r="N70" s="2"/>
      <c r="V70" s="56"/>
    </row>
    <row r="71" spans="1:22" ht="13.5" thickBot="1">
      <c r="A71" s="367"/>
      <c r="B71" s="88"/>
      <c r="C71" s="88"/>
      <c r="D71" s="89"/>
      <c r="E71" s="90"/>
      <c r="F71" s="91"/>
      <c r="G71" s="354"/>
      <c r="H71" s="355"/>
      <c r="I71" s="356"/>
      <c r="J71" s="92"/>
      <c r="K71" s="93"/>
      <c r="L71" s="94"/>
      <c r="M71" s="95"/>
      <c r="N71" s="2"/>
      <c r="V71" s="57"/>
    </row>
    <row r="72" spans="1:22" ht="23.25" thickBot="1">
      <c r="A72" s="367"/>
      <c r="B72" s="138" t="s">
        <v>337</v>
      </c>
      <c r="C72" s="138" t="s">
        <v>339</v>
      </c>
      <c r="D72" s="138" t="s">
        <v>23</v>
      </c>
      <c r="E72" s="318" t="s">
        <v>341</v>
      </c>
      <c r="F72" s="318"/>
      <c r="G72" s="319"/>
      <c r="H72" s="320"/>
      <c r="I72" s="321"/>
      <c r="J72" s="96"/>
      <c r="K72" s="94"/>
      <c r="L72" s="97"/>
      <c r="M72" s="98"/>
      <c r="N72" s="2"/>
      <c r="V72" s="56"/>
    </row>
    <row r="73" spans="1:22" ht="13.5" thickBot="1">
      <c r="A73" s="368"/>
      <c r="B73" s="99"/>
      <c r="C73" s="99"/>
      <c r="D73" s="100"/>
      <c r="E73" s="101" t="s">
        <v>4</v>
      </c>
      <c r="F73" s="102"/>
      <c r="G73" s="322"/>
      <c r="H73" s="323"/>
      <c r="I73" s="324"/>
      <c r="J73" s="103"/>
      <c r="K73" s="104"/>
      <c r="L73" s="104"/>
      <c r="M73" s="105"/>
      <c r="N73" s="2"/>
      <c r="V73" s="56"/>
    </row>
    <row r="74" spans="1:22" ht="24" customHeight="1" thickBot="1">
      <c r="A74" s="367">
        <f t="shared" ref="A74" si="11">A70+1</f>
        <v>15</v>
      </c>
      <c r="B74" s="137" t="s">
        <v>336</v>
      </c>
      <c r="C74" s="137" t="s">
        <v>338</v>
      </c>
      <c r="D74" s="137" t="s">
        <v>24</v>
      </c>
      <c r="E74" s="331" t="s">
        <v>340</v>
      </c>
      <c r="F74" s="331"/>
      <c r="G74" s="331" t="s">
        <v>332</v>
      </c>
      <c r="H74" s="332"/>
      <c r="I74" s="141"/>
      <c r="J74" s="86"/>
      <c r="K74" s="86"/>
      <c r="L74" s="86"/>
      <c r="M74" s="87"/>
      <c r="N74" s="2"/>
      <c r="V74" s="56"/>
    </row>
    <row r="75" spans="1:22" ht="13.5" thickBot="1">
      <c r="A75" s="367"/>
      <c r="B75" s="88"/>
      <c r="C75" s="88"/>
      <c r="D75" s="89"/>
      <c r="E75" s="90"/>
      <c r="F75" s="91"/>
      <c r="G75" s="354"/>
      <c r="H75" s="355"/>
      <c r="I75" s="356"/>
      <c r="J75" s="92"/>
      <c r="K75" s="93"/>
      <c r="L75" s="94"/>
      <c r="M75" s="95"/>
      <c r="N75" s="2"/>
      <c r="V75" s="56"/>
    </row>
    <row r="76" spans="1:22" ht="23.25" thickBot="1">
      <c r="A76" s="367"/>
      <c r="B76" s="138" t="s">
        <v>337</v>
      </c>
      <c r="C76" s="138" t="s">
        <v>339</v>
      </c>
      <c r="D76" s="138" t="s">
        <v>23</v>
      </c>
      <c r="E76" s="318" t="s">
        <v>341</v>
      </c>
      <c r="F76" s="318"/>
      <c r="G76" s="319"/>
      <c r="H76" s="320"/>
      <c r="I76" s="321"/>
      <c r="J76" s="96"/>
      <c r="K76" s="94"/>
      <c r="L76" s="97"/>
      <c r="M76" s="98"/>
      <c r="N76" s="2"/>
      <c r="V76" s="56"/>
    </row>
    <row r="77" spans="1:22" ht="13.5" thickBot="1">
      <c r="A77" s="368"/>
      <c r="B77" s="99"/>
      <c r="C77" s="99"/>
      <c r="D77" s="100"/>
      <c r="E77" s="101" t="s">
        <v>4</v>
      </c>
      <c r="F77" s="102"/>
      <c r="G77" s="322"/>
      <c r="H77" s="323"/>
      <c r="I77" s="324"/>
      <c r="J77" s="103"/>
      <c r="K77" s="104"/>
      <c r="L77" s="104"/>
      <c r="M77" s="105"/>
      <c r="N77" s="2"/>
      <c r="V77" s="56"/>
    </row>
    <row r="78" spans="1:22" ht="24" customHeight="1" thickBot="1">
      <c r="A78" s="367">
        <f t="shared" ref="A78" si="12">A74+1</f>
        <v>16</v>
      </c>
      <c r="B78" s="137" t="s">
        <v>336</v>
      </c>
      <c r="C78" s="137" t="s">
        <v>338</v>
      </c>
      <c r="D78" s="137" t="s">
        <v>24</v>
      </c>
      <c r="E78" s="331" t="s">
        <v>340</v>
      </c>
      <c r="F78" s="331"/>
      <c r="G78" s="331" t="s">
        <v>332</v>
      </c>
      <c r="H78" s="332"/>
      <c r="I78" s="141"/>
      <c r="J78" s="86"/>
      <c r="K78" s="86"/>
      <c r="L78" s="86"/>
      <c r="M78" s="87"/>
      <c r="N78" s="2"/>
      <c r="V78" s="56"/>
    </row>
    <row r="79" spans="1:22" ht="13.5" thickBot="1">
      <c r="A79" s="367"/>
      <c r="B79" s="88"/>
      <c r="C79" s="88"/>
      <c r="D79" s="89"/>
      <c r="E79" s="90"/>
      <c r="F79" s="91"/>
      <c r="G79" s="354"/>
      <c r="H79" s="355"/>
      <c r="I79" s="356"/>
      <c r="J79" s="92"/>
      <c r="K79" s="93"/>
      <c r="L79" s="94"/>
      <c r="M79" s="95"/>
      <c r="N79" s="2"/>
      <c r="V79" s="56"/>
    </row>
    <row r="80" spans="1:22" ht="23.25" thickBot="1">
      <c r="A80" s="367"/>
      <c r="B80" s="138" t="s">
        <v>337</v>
      </c>
      <c r="C80" s="138" t="s">
        <v>339</v>
      </c>
      <c r="D80" s="138" t="s">
        <v>23</v>
      </c>
      <c r="E80" s="318" t="s">
        <v>341</v>
      </c>
      <c r="F80" s="318"/>
      <c r="G80" s="319"/>
      <c r="H80" s="320"/>
      <c r="I80" s="321"/>
      <c r="J80" s="96"/>
      <c r="K80" s="94"/>
      <c r="L80" s="97"/>
      <c r="M80" s="98"/>
      <c r="N80" s="2"/>
      <c r="V80" s="56"/>
    </row>
    <row r="81" spans="1:22" ht="13.5" thickBot="1">
      <c r="A81" s="368"/>
      <c r="B81" s="99"/>
      <c r="C81" s="99"/>
      <c r="D81" s="100"/>
      <c r="E81" s="101" t="s">
        <v>4</v>
      </c>
      <c r="F81" s="102"/>
      <c r="G81" s="322"/>
      <c r="H81" s="323"/>
      <c r="I81" s="324"/>
      <c r="J81" s="103"/>
      <c r="K81" s="104"/>
      <c r="L81" s="104"/>
      <c r="M81" s="105"/>
      <c r="N81" s="2"/>
      <c r="V81" s="56"/>
    </row>
    <row r="82" spans="1:22" ht="24" customHeight="1" thickBot="1">
      <c r="A82" s="367">
        <f t="shared" ref="A82" si="13">A78+1</f>
        <v>17</v>
      </c>
      <c r="B82" s="137" t="s">
        <v>336</v>
      </c>
      <c r="C82" s="137" t="s">
        <v>338</v>
      </c>
      <c r="D82" s="137" t="s">
        <v>24</v>
      </c>
      <c r="E82" s="331" t="s">
        <v>340</v>
      </c>
      <c r="F82" s="331"/>
      <c r="G82" s="331" t="s">
        <v>332</v>
      </c>
      <c r="H82" s="332"/>
      <c r="I82" s="141"/>
      <c r="J82" s="86"/>
      <c r="K82" s="86"/>
      <c r="L82" s="86"/>
      <c r="M82" s="87"/>
      <c r="N82" s="2"/>
      <c r="V82" s="56"/>
    </row>
    <row r="83" spans="1:22" ht="13.5" thickBot="1">
      <c r="A83" s="367"/>
      <c r="B83" s="88"/>
      <c r="C83" s="88"/>
      <c r="D83" s="89"/>
      <c r="E83" s="90"/>
      <c r="F83" s="91"/>
      <c r="G83" s="354"/>
      <c r="H83" s="355"/>
      <c r="I83" s="356"/>
      <c r="J83" s="92"/>
      <c r="K83" s="93"/>
      <c r="L83" s="94"/>
      <c r="M83" s="95"/>
      <c r="N83" s="2"/>
      <c r="V83" s="56"/>
    </row>
    <row r="84" spans="1:22" ht="23.25" thickBot="1">
      <c r="A84" s="367"/>
      <c r="B84" s="138" t="s">
        <v>337</v>
      </c>
      <c r="C84" s="138" t="s">
        <v>339</v>
      </c>
      <c r="D84" s="138" t="s">
        <v>23</v>
      </c>
      <c r="E84" s="318" t="s">
        <v>341</v>
      </c>
      <c r="F84" s="318"/>
      <c r="G84" s="319"/>
      <c r="H84" s="320"/>
      <c r="I84" s="321"/>
      <c r="J84" s="96"/>
      <c r="K84" s="94"/>
      <c r="L84" s="97"/>
      <c r="M84" s="98"/>
      <c r="N84" s="2"/>
      <c r="V84" s="56"/>
    </row>
    <row r="85" spans="1:22" ht="13.5" thickBot="1">
      <c r="A85" s="368"/>
      <c r="B85" s="99"/>
      <c r="C85" s="99"/>
      <c r="D85" s="100"/>
      <c r="E85" s="101" t="s">
        <v>4</v>
      </c>
      <c r="F85" s="102"/>
      <c r="G85" s="322"/>
      <c r="H85" s="323"/>
      <c r="I85" s="324"/>
      <c r="J85" s="103"/>
      <c r="K85" s="104"/>
      <c r="L85" s="104"/>
      <c r="M85" s="105"/>
      <c r="N85" s="2"/>
      <c r="V85" s="56"/>
    </row>
    <row r="86" spans="1:22" ht="24" customHeight="1" thickBot="1">
      <c r="A86" s="367">
        <f t="shared" ref="A86" si="14">A82+1</f>
        <v>18</v>
      </c>
      <c r="B86" s="137" t="s">
        <v>336</v>
      </c>
      <c r="C86" s="137" t="s">
        <v>338</v>
      </c>
      <c r="D86" s="137" t="s">
        <v>24</v>
      </c>
      <c r="E86" s="331" t="s">
        <v>340</v>
      </c>
      <c r="F86" s="331"/>
      <c r="G86" s="331" t="s">
        <v>332</v>
      </c>
      <c r="H86" s="332"/>
      <c r="I86" s="141"/>
      <c r="J86" s="86"/>
      <c r="K86" s="86"/>
      <c r="L86" s="86"/>
      <c r="M86" s="87"/>
      <c r="N86" s="2"/>
      <c r="V86" s="56"/>
    </row>
    <row r="87" spans="1:22" ht="13.5" thickBot="1">
      <c r="A87" s="367"/>
      <c r="B87" s="88"/>
      <c r="C87" s="88"/>
      <c r="D87" s="89"/>
      <c r="E87" s="90"/>
      <c r="F87" s="91"/>
      <c r="G87" s="354"/>
      <c r="H87" s="355"/>
      <c r="I87" s="356"/>
      <c r="J87" s="92"/>
      <c r="K87" s="93"/>
      <c r="L87" s="94"/>
      <c r="M87" s="95"/>
      <c r="N87" s="2"/>
      <c r="V87" s="56"/>
    </row>
    <row r="88" spans="1:22" ht="23.25" thickBot="1">
      <c r="A88" s="367"/>
      <c r="B88" s="138" t="s">
        <v>337</v>
      </c>
      <c r="C88" s="138" t="s">
        <v>339</v>
      </c>
      <c r="D88" s="138" t="s">
        <v>23</v>
      </c>
      <c r="E88" s="318" t="s">
        <v>341</v>
      </c>
      <c r="F88" s="318"/>
      <c r="G88" s="319"/>
      <c r="H88" s="320"/>
      <c r="I88" s="321"/>
      <c r="J88" s="96"/>
      <c r="K88" s="94"/>
      <c r="L88" s="97"/>
      <c r="M88" s="98"/>
      <c r="N88" s="2"/>
      <c r="V88" s="56"/>
    </row>
    <row r="89" spans="1:22" ht="13.5" thickBot="1">
      <c r="A89" s="368"/>
      <c r="B89" s="99"/>
      <c r="C89" s="99"/>
      <c r="D89" s="100"/>
      <c r="E89" s="101" t="s">
        <v>4</v>
      </c>
      <c r="F89" s="102"/>
      <c r="G89" s="322"/>
      <c r="H89" s="323"/>
      <c r="I89" s="324"/>
      <c r="J89" s="103"/>
      <c r="K89" s="104"/>
      <c r="L89" s="104"/>
      <c r="M89" s="105"/>
      <c r="N89" s="2"/>
      <c r="V89" s="56"/>
    </row>
    <row r="90" spans="1:22" ht="24" customHeight="1" thickBot="1">
      <c r="A90" s="367">
        <f t="shared" ref="A90" si="15">A86+1</f>
        <v>19</v>
      </c>
      <c r="B90" s="137" t="s">
        <v>336</v>
      </c>
      <c r="C90" s="137" t="s">
        <v>338</v>
      </c>
      <c r="D90" s="137" t="s">
        <v>24</v>
      </c>
      <c r="E90" s="331" t="s">
        <v>340</v>
      </c>
      <c r="F90" s="331"/>
      <c r="G90" s="331" t="s">
        <v>332</v>
      </c>
      <c r="H90" s="332"/>
      <c r="I90" s="141"/>
      <c r="J90" s="86"/>
      <c r="K90" s="86"/>
      <c r="L90" s="86"/>
      <c r="M90" s="87"/>
      <c r="N90" s="2"/>
      <c r="V90" s="56"/>
    </row>
    <row r="91" spans="1:22" ht="13.5" thickBot="1">
      <c r="A91" s="367"/>
      <c r="B91" s="88"/>
      <c r="C91" s="88"/>
      <c r="D91" s="89"/>
      <c r="E91" s="90"/>
      <c r="F91" s="91"/>
      <c r="G91" s="354"/>
      <c r="H91" s="355"/>
      <c r="I91" s="356"/>
      <c r="J91" s="92"/>
      <c r="K91" s="93"/>
      <c r="L91" s="94"/>
      <c r="M91" s="95"/>
      <c r="N91" s="2"/>
      <c r="V91" s="56"/>
    </row>
    <row r="92" spans="1:22" ht="23.25" thickBot="1">
      <c r="A92" s="367"/>
      <c r="B92" s="138" t="s">
        <v>337</v>
      </c>
      <c r="C92" s="138" t="s">
        <v>339</v>
      </c>
      <c r="D92" s="138" t="s">
        <v>23</v>
      </c>
      <c r="E92" s="318" t="s">
        <v>341</v>
      </c>
      <c r="F92" s="318"/>
      <c r="G92" s="319"/>
      <c r="H92" s="320"/>
      <c r="I92" s="321"/>
      <c r="J92" s="96"/>
      <c r="K92" s="94"/>
      <c r="L92" s="97"/>
      <c r="M92" s="98"/>
      <c r="N92" s="2"/>
      <c r="V92" s="56"/>
    </row>
    <row r="93" spans="1:22" ht="13.5" thickBot="1">
      <c r="A93" s="368"/>
      <c r="B93" s="99"/>
      <c r="C93" s="99"/>
      <c r="D93" s="100"/>
      <c r="E93" s="101" t="s">
        <v>4</v>
      </c>
      <c r="F93" s="102"/>
      <c r="G93" s="322"/>
      <c r="H93" s="323"/>
      <c r="I93" s="324"/>
      <c r="J93" s="103"/>
      <c r="K93" s="104"/>
      <c r="L93" s="104"/>
      <c r="M93" s="105"/>
      <c r="N93" s="2"/>
      <c r="V93" s="56"/>
    </row>
    <row r="94" spans="1:22" ht="24" customHeight="1" thickBot="1">
      <c r="A94" s="367">
        <f t="shared" ref="A94" si="16">A90+1</f>
        <v>20</v>
      </c>
      <c r="B94" s="137" t="s">
        <v>336</v>
      </c>
      <c r="C94" s="137" t="s">
        <v>338</v>
      </c>
      <c r="D94" s="137" t="s">
        <v>24</v>
      </c>
      <c r="E94" s="331" t="s">
        <v>340</v>
      </c>
      <c r="F94" s="331"/>
      <c r="G94" s="331" t="s">
        <v>332</v>
      </c>
      <c r="H94" s="332"/>
      <c r="I94" s="141"/>
      <c r="J94" s="86"/>
      <c r="K94" s="86"/>
      <c r="L94" s="86"/>
      <c r="M94" s="87"/>
      <c r="N94" s="2"/>
      <c r="V94" s="56"/>
    </row>
    <row r="95" spans="1:22" ht="13.5" thickBot="1">
      <c r="A95" s="367"/>
      <c r="B95" s="88"/>
      <c r="C95" s="88"/>
      <c r="D95" s="89"/>
      <c r="E95" s="90"/>
      <c r="F95" s="91"/>
      <c r="G95" s="354"/>
      <c r="H95" s="355"/>
      <c r="I95" s="356"/>
      <c r="J95" s="92"/>
      <c r="K95" s="93"/>
      <c r="L95" s="94"/>
      <c r="M95" s="95"/>
      <c r="N95" s="2"/>
      <c r="V95" s="56"/>
    </row>
    <row r="96" spans="1:22" ht="23.25" thickBot="1">
      <c r="A96" s="367"/>
      <c r="B96" s="138" t="s">
        <v>337</v>
      </c>
      <c r="C96" s="138" t="s">
        <v>339</v>
      </c>
      <c r="D96" s="138" t="s">
        <v>23</v>
      </c>
      <c r="E96" s="318" t="s">
        <v>341</v>
      </c>
      <c r="F96" s="318"/>
      <c r="G96" s="319"/>
      <c r="H96" s="320"/>
      <c r="I96" s="321"/>
      <c r="J96" s="96"/>
      <c r="K96" s="94"/>
      <c r="L96" s="97"/>
      <c r="M96" s="98"/>
      <c r="N96" s="2"/>
      <c r="V96" s="56"/>
    </row>
    <row r="97" spans="1:22" ht="13.5" thickBot="1">
      <c r="A97" s="368"/>
      <c r="B97" s="99"/>
      <c r="C97" s="99"/>
      <c r="D97" s="100"/>
      <c r="E97" s="101" t="s">
        <v>4</v>
      </c>
      <c r="F97" s="102"/>
      <c r="G97" s="322"/>
      <c r="H97" s="323"/>
      <c r="I97" s="324"/>
      <c r="J97" s="103"/>
      <c r="K97" s="104"/>
      <c r="L97" s="104"/>
      <c r="M97" s="105"/>
      <c r="N97" s="2"/>
      <c r="V97" s="56"/>
    </row>
    <row r="98" spans="1:22" ht="24" customHeight="1" thickBot="1">
      <c r="A98" s="367">
        <f t="shared" ref="A98" si="17">A94+1</f>
        <v>21</v>
      </c>
      <c r="B98" s="137" t="s">
        <v>336</v>
      </c>
      <c r="C98" s="137" t="s">
        <v>338</v>
      </c>
      <c r="D98" s="137" t="s">
        <v>24</v>
      </c>
      <c r="E98" s="331" t="s">
        <v>340</v>
      </c>
      <c r="F98" s="331"/>
      <c r="G98" s="331" t="s">
        <v>332</v>
      </c>
      <c r="H98" s="332"/>
      <c r="I98" s="141"/>
      <c r="J98" s="86"/>
      <c r="K98" s="86"/>
      <c r="L98" s="86"/>
      <c r="M98" s="87"/>
      <c r="N98" s="2"/>
      <c r="V98" s="56"/>
    </row>
    <row r="99" spans="1:22" ht="13.5" thickBot="1">
      <c r="A99" s="367"/>
      <c r="B99" s="88"/>
      <c r="C99" s="88"/>
      <c r="D99" s="89"/>
      <c r="E99" s="90"/>
      <c r="F99" s="91"/>
      <c r="G99" s="354"/>
      <c r="H99" s="355"/>
      <c r="I99" s="356"/>
      <c r="J99" s="92"/>
      <c r="K99" s="93"/>
      <c r="L99" s="94"/>
      <c r="M99" s="95"/>
      <c r="N99" s="2"/>
      <c r="V99" s="56"/>
    </row>
    <row r="100" spans="1:22" ht="23.25" thickBot="1">
      <c r="A100" s="367"/>
      <c r="B100" s="138" t="s">
        <v>337</v>
      </c>
      <c r="C100" s="138" t="s">
        <v>339</v>
      </c>
      <c r="D100" s="138" t="s">
        <v>23</v>
      </c>
      <c r="E100" s="318" t="s">
        <v>341</v>
      </c>
      <c r="F100" s="318"/>
      <c r="G100" s="319"/>
      <c r="H100" s="320"/>
      <c r="I100" s="321"/>
      <c r="J100" s="96"/>
      <c r="K100" s="94"/>
      <c r="L100" s="97"/>
      <c r="M100" s="98"/>
      <c r="N100" s="2"/>
      <c r="V100" s="56"/>
    </row>
    <row r="101" spans="1:22" ht="13.5" thickBot="1">
      <c r="A101" s="368"/>
      <c r="B101" s="99"/>
      <c r="C101" s="99"/>
      <c r="D101" s="100"/>
      <c r="E101" s="101" t="s">
        <v>4</v>
      </c>
      <c r="F101" s="102"/>
      <c r="G101" s="322"/>
      <c r="H101" s="323"/>
      <c r="I101" s="324"/>
      <c r="J101" s="103"/>
      <c r="K101" s="104"/>
      <c r="L101" s="104"/>
      <c r="M101" s="105"/>
      <c r="N101" s="2"/>
      <c r="V101" s="56"/>
    </row>
    <row r="102" spans="1:22" ht="24" customHeight="1" thickBot="1">
      <c r="A102" s="367">
        <f t="shared" ref="A102" si="18">A98+1</f>
        <v>22</v>
      </c>
      <c r="B102" s="137" t="s">
        <v>336</v>
      </c>
      <c r="C102" s="137" t="s">
        <v>338</v>
      </c>
      <c r="D102" s="137" t="s">
        <v>24</v>
      </c>
      <c r="E102" s="331" t="s">
        <v>340</v>
      </c>
      <c r="F102" s="331"/>
      <c r="G102" s="331" t="s">
        <v>332</v>
      </c>
      <c r="H102" s="332"/>
      <c r="I102" s="141"/>
      <c r="J102" s="86"/>
      <c r="K102" s="86"/>
      <c r="L102" s="86"/>
      <c r="M102" s="87"/>
      <c r="N102" s="2"/>
      <c r="V102" s="56"/>
    </row>
    <row r="103" spans="1:22" ht="13.5" thickBot="1">
      <c r="A103" s="367"/>
      <c r="B103" s="88"/>
      <c r="C103" s="88"/>
      <c r="D103" s="89"/>
      <c r="E103" s="90"/>
      <c r="F103" s="91"/>
      <c r="G103" s="354"/>
      <c r="H103" s="355"/>
      <c r="I103" s="356"/>
      <c r="J103" s="92"/>
      <c r="K103" s="93"/>
      <c r="L103" s="94"/>
      <c r="M103" s="95"/>
      <c r="N103" s="2"/>
      <c r="V103" s="56"/>
    </row>
    <row r="104" spans="1:22" ht="23.25" thickBot="1">
      <c r="A104" s="367"/>
      <c r="B104" s="138" t="s">
        <v>337</v>
      </c>
      <c r="C104" s="138" t="s">
        <v>339</v>
      </c>
      <c r="D104" s="138" t="s">
        <v>23</v>
      </c>
      <c r="E104" s="318" t="s">
        <v>341</v>
      </c>
      <c r="F104" s="318"/>
      <c r="G104" s="319"/>
      <c r="H104" s="320"/>
      <c r="I104" s="321"/>
      <c r="J104" s="96"/>
      <c r="K104" s="94"/>
      <c r="L104" s="97"/>
      <c r="M104" s="98"/>
      <c r="N104" s="2"/>
      <c r="V104" s="56"/>
    </row>
    <row r="105" spans="1:22" ht="13.5" thickBot="1">
      <c r="A105" s="368"/>
      <c r="B105" s="99"/>
      <c r="C105" s="99"/>
      <c r="D105" s="100"/>
      <c r="E105" s="101" t="s">
        <v>4</v>
      </c>
      <c r="F105" s="102"/>
      <c r="G105" s="322"/>
      <c r="H105" s="323"/>
      <c r="I105" s="324"/>
      <c r="J105" s="103"/>
      <c r="K105" s="104"/>
      <c r="L105" s="104"/>
      <c r="M105" s="105"/>
      <c r="N105" s="2"/>
      <c r="V105" s="56"/>
    </row>
    <row r="106" spans="1:22" ht="24" customHeight="1" thickBot="1">
      <c r="A106" s="367">
        <f t="shared" ref="A106" si="19">A102+1</f>
        <v>23</v>
      </c>
      <c r="B106" s="137" t="s">
        <v>336</v>
      </c>
      <c r="C106" s="137" t="s">
        <v>338</v>
      </c>
      <c r="D106" s="137" t="s">
        <v>24</v>
      </c>
      <c r="E106" s="331" t="s">
        <v>340</v>
      </c>
      <c r="F106" s="331"/>
      <c r="G106" s="331" t="s">
        <v>332</v>
      </c>
      <c r="H106" s="332"/>
      <c r="I106" s="141"/>
      <c r="J106" s="86"/>
      <c r="K106" s="86"/>
      <c r="L106" s="86"/>
      <c r="M106" s="87"/>
      <c r="N106" s="2"/>
      <c r="V106" s="56"/>
    </row>
    <row r="107" spans="1:22" ht="13.5" thickBot="1">
      <c r="A107" s="367"/>
      <c r="B107" s="88"/>
      <c r="C107" s="88"/>
      <c r="D107" s="89"/>
      <c r="E107" s="90"/>
      <c r="F107" s="91"/>
      <c r="G107" s="354"/>
      <c r="H107" s="355"/>
      <c r="I107" s="356"/>
      <c r="J107" s="92"/>
      <c r="K107" s="93"/>
      <c r="L107" s="94"/>
      <c r="M107" s="95"/>
      <c r="N107" s="2"/>
      <c r="V107" s="56"/>
    </row>
    <row r="108" spans="1:22" ht="23.25" thickBot="1">
      <c r="A108" s="367"/>
      <c r="B108" s="138" t="s">
        <v>337</v>
      </c>
      <c r="C108" s="138" t="s">
        <v>339</v>
      </c>
      <c r="D108" s="138" t="s">
        <v>23</v>
      </c>
      <c r="E108" s="318" t="s">
        <v>341</v>
      </c>
      <c r="F108" s="318"/>
      <c r="G108" s="319"/>
      <c r="H108" s="320"/>
      <c r="I108" s="321"/>
      <c r="J108" s="96"/>
      <c r="K108" s="94"/>
      <c r="L108" s="97"/>
      <c r="M108" s="98"/>
      <c r="N108" s="2"/>
      <c r="V108" s="56"/>
    </row>
    <row r="109" spans="1:22" ht="13.5" thickBot="1">
      <c r="A109" s="368"/>
      <c r="B109" s="99"/>
      <c r="C109" s="99"/>
      <c r="D109" s="100"/>
      <c r="E109" s="101" t="s">
        <v>4</v>
      </c>
      <c r="F109" s="102"/>
      <c r="G109" s="322"/>
      <c r="H109" s="323"/>
      <c r="I109" s="324"/>
      <c r="J109" s="103"/>
      <c r="K109" s="104"/>
      <c r="L109" s="104"/>
      <c r="M109" s="105"/>
      <c r="N109" s="2"/>
      <c r="V109" s="56"/>
    </row>
    <row r="110" spans="1:22" ht="24" customHeight="1" thickBot="1">
      <c r="A110" s="367">
        <f t="shared" ref="A110" si="20">A106+1</f>
        <v>24</v>
      </c>
      <c r="B110" s="137" t="s">
        <v>336</v>
      </c>
      <c r="C110" s="137" t="s">
        <v>338</v>
      </c>
      <c r="D110" s="137" t="s">
        <v>24</v>
      </c>
      <c r="E110" s="331" t="s">
        <v>340</v>
      </c>
      <c r="F110" s="331"/>
      <c r="G110" s="331" t="s">
        <v>332</v>
      </c>
      <c r="H110" s="332"/>
      <c r="I110" s="141"/>
      <c r="J110" s="86"/>
      <c r="K110" s="86"/>
      <c r="L110" s="86"/>
      <c r="M110" s="87"/>
      <c r="N110" s="2"/>
      <c r="V110" s="56"/>
    </row>
    <row r="111" spans="1:22" ht="13.5" thickBot="1">
      <c r="A111" s="367"/>
      <c r="B111" s="88"/>
      <c r="C111" s="88"/>
      <c r="D111" s="89"/>
      <c r="E111" s="90"/>
      <c r="F111" s="91"/>
      <c r="G111" s="354"/>
      <c r="H111" s="355"/>
      <c r="I111" s="356"/>
      <c r="J111" s="92"/>
      <c r="K111" s="93"/>
      <c r="L111" s="94"/>
      <c r="M111" s="95"/>
      <c r="N111" s="2"/>
      <c r="V111" s="56"/>
    </row>
    <row r="112" spans="1:22" ht="23.25" thickBot="1">
      <c r="A112" s="367"/>
      <c r="B112" s="138" t="s">
        <v>337</v>
      </c>
      <c r="C112" s="138" t="s">
        <v>339</v>
      </c>
      <c r="D112" s="138" t="s">
        <v>23</v>
      </c>
      <c r="E112" s="318" t="s">
        <v>341</v>
      </c>
      <c r="F112" s="318"/>
      <c r="G112" s="319"/>
      <c r="H112" s="320"/>
      <c r="I112" s="321"/>
      <c r="J112" s="96"/>
      <c r="K112" s="94"/>
      <c r="L112" s="97"/>
      <c r="M112" s="98"/>
      <c r="N112" s="2"/>
      <c r="V112" s="56"/>
    </row>
    <row r="113" spans="1:22" ht="13.5" thickBot="1">
      <c r="A113" s="368"/>
      <c r="B113" s="99"/>
      <c r="C113" s="99"/>
      <c r="D113" s="100"/>
      <c r="E113" s="101" t="s">
        <v>4</v>
      </c>
      <c r="F113" s="102"/>
      <c r="G113" s="322"/>
      <c r="H113" s="323"/>
      <c r="I113" s="324"/>
      <c r="J113" s="103"/>
      <c r="K113" s="104"/>
      <c r="L113" s="104"/>
      <c r="M113" s="105"/>
      <c r="N113" s="2"/>
      <c r="V113" s="56"/>
    </row>
    <row r="114" spans="1:22" ht="24" customHeight="1" thickBot="1">
      <c r="A114" s="367">
        <f t="shared" ref="A114" si="21">A110+1</f>
        <v>25</v>
      </c>
      <c r="B114" s="137" t="s">
        <v>336</v>
      </c>
      <c r="C114" s="137" t="s">
        <v>338</v>
      </c>
      <c r="D114" s="137" t="s">
        <v>24</v>
      </c>
      <c r="E114" s="331" t="s">
        <v>340</v>
      </c>
      <c r="F114" s="331"/>
      <c r="G114" s="331" t="s">
        <v>332</v>
      </c>
      <c r="H114" s="332"/>
      <c r="I114" s="141"/>
      <c r="J114" s="86"/>
      <c r="K114" s="86"/>
      <c r="L114" s="86"/>
      <c r="M114" s="87"/>
      <c r="N114" s="2"/>
      <c r="V114" s="56"/>
    </row>
    <row r="115" spans="1:22" ht="13.5" thickBot="1">
      <c r="A115" s="367"/>
      <c r="B115" s="88"/>
      <c r="C115" s="88"/>
      <c r="D115" s="89"/>
      <c r="E115" s="90"/>
      <c r="F115" s="91"/>
      <c r="G115" s="354"/>
      <c r="H115" s="355"/>
      <c r="I115" s="356"/>
      <c r="J115" s="92"/>
      <c r="K115" s="93"/>
      <c r="L115" s="94"/>
      <c r="M115" s="95"/>
      <c r="N115" s="2"/>
      <c r="V115" s="56"/>
    </row>
    <row r="116" spans="1:22" ht="23.25" thickBot="1">
      <c r="A116" s="367"/>
      <c r="B116" s="138" t="s">
        <v>337</v>
      </c>
      <c r="C116" s="138" t="s">
        <v>339</v>
      </c>
      <c r="D116" s="138" t="s">
        <v>23</v>
      </c>
      <c r="E116" s="318" t="s">
        <v>341</v>
      </c>
      <c r="F116" s="318"/>
      <c r="G116" s="319"/>
      <c r="H116" s="320"/>
      <c r="I116" s="321"/>
      <c r="J116" s="96"/>
      <c r="K116" s="94"/>
      <c r="L116" s="97"/>
      <c r="M116" s="98"/>
      <c r="N116" s="2"/>
      <c r="V116" s="56"/>
    </row>
    <row r="117" spans="1:22" ht="13.5" thickBot="1">
      <c r="A117" s="368"/>
      <c r="B117" s="99"/>
      <c r="C117" s="99"/>
      <c r="D117" s="100"/>
      <c r="E117" s="101" t="s">
        <v>4</v>
      </c>
      <c r="F117" s="102"/>
      <c r="G117" s="322"/>
      <c r="H117" s="323"/>
      <c r="I117" s="324"/>
      <c r="J117" s="103"/>
      <c r="K117" s="104"/>
      <c r="L117" s="104"/>
      <c r="M117" s="105"/>
      <c r="N117" s="2"/>
      <c r="V117" s="56"/>
    </row>
    <row r="118" spans="1:22" ht="24" customHeight="1" thickBot="1">
      <c r="A118" s="367">
        <f t="shared" ref="A118" si="22">A114+1</f>
        <v>26</v>
      </c>
      <c r="B118" s="137" t="s">
        <v>336</v>
      </c>
      <c r="C118" s="137" t="s">
        <v>338</v>
      </c>
      <c r="D118" s="137" t="s">
        <v>24</v>
      </c>
      <c r="E118" s="331" t="s">
        <v>340</v>
      </c>
      <c r="F118" s="331"/>
      <c r="G118" s="331" t="s">
        <v>332</v>
      </c>
      <c r="H118" s="332"/>
      <c r="I118" s="141"/>
      <c r="J118" s="86"/>
      <c r="K118" s="86"/>
      <c r="L118" s="86"/>
      <c r="M118" s="87"/>
      <c r="N118" s="2"/>
      <c r="V118" s="56"/>
    </row>
    <row r="119" spans="1:22" ht="13.5" thickBot="1">
      <c r="A119" s="367"/>
      <c r="B119" s="88"/>
      <c r="C119" s="88"/>
      <c r="D119" s="89"/>
      <c r="E119" s="90"/>
      <c r="F119" s="91"/>
      <c r="G119" s="354"/>
      <c r="H119" s="355"/>
      <c r="I119" s="356"/>
      <c r="J119" s="92"/>
      <c r="K119" s="93"/>
      <c r="L119" s="94"/>
      <c r="M119" s="95"/>
      <c r="N119" s="2"/>
      <c r="V119" s="56"/>
    </row>
    <row r="120" spans="1:22" ht="23.25" thickBot="1">
      <c r="A120" s="367"/>
      <c r="B120" s="138" t="s">
        <v>337</v>
      </c>
      <c r="C120" s="138" t="s">
        <v>339</v>
      </c>
      <c r="D120" s="138" t="s">
        <v>23</v>
      </c>
      <c r="E120" s="318" t="s">
        <v>341</v>
      </c>
      <c r="F120" s="318"/>
      <c r="G120" s="319"/>
      <c r="H120" s="320"/>
      <c r="I120" s="321"/>
      <c r="J120" s="96"/>
      <c r="K120" s="94"/>
      <c r="L120" s="97"/>
      <c r="M120" s="98"/>
      <c r="N120" s="2"/>
      <c r="V120" s="56"/>
    </row>
    <row r="121" spans="1:22" ht="13.5" thickBot="1">
      <c r="A121" s="368"/>
      <c r="B121" s="99"/>
      <c r="C121" s="99"/>
      <c r="D121" s="100"/>
      <c r="E121" s="101" t="s">
        <v>4</v>
      </c>
      <c r="F121" s="102"/>
      <c r="G121" s="322"/>
      <c r="H121" s="323"/>
      <c r="I121" s="324"/>
      <c r="J121" s="103"/>
      <c r="K121" s="104"/>
      <c r="L121" s="104"/>
      <c r="M121" s="105"/>
      <c r="N121" s="2"/>
      <c r="V121" s="56"/>
    </row>
    <row r="122" spans="1:22" ht="24" customHeight="1" thickBot="1">
      <c r="A122" s="367">
        <f t="shared" ref="A122" si="23">A118+1</f>
        <v>27</v>
      </c>
      <c r="B122" s="137" t="s">
        <v>336</v>
      </c>
      <c r="C122" s="137" t="s">
        <v>338</v>
      </c>
      <c r="D122" s="137" t="s">
        <v>24</v>
      </c>
      <c r="E122" s="331" t="s">
        <v>340</v>
      </c>
      <c r="F122" s="331"/>
      <c r="G122" s="331" t="s">
        <v>332</v>
      </c>
      <c r="H122" s="332"/>
      <c r="I122" s="141"/>
      <c r="J122" s="86"/>
      <c r="K122" s="86"/>
      <c r="L122" s="86"/>
      <c r="M122" s="87"/>
      <c r="N122" s="2"/>
      <c r="V122" s="56"/>
    </row>
    <row r="123" spans="1:22" ht="13.5" thickBot="1">
      <c r="A123" s="367"/>
      <c r="B123" s="88"/>
      <c r="C123" s="88"/>
      <c r="D123" s="89"/>
      <c r="E123" s="90"/>
      <c r="F123" s="91"/>
      <c r="G123" s="354"/>
      <c r="H123" s="355"/>
      <c r="I123" s="356"/>
      <c r="J123" s="92"/>
      <c r="K123" s="93"/>
      <c r="L123" s="94"/>
      <c r="M123" s="95"/>
      <c r="N123" s="2"/>
      <c r="V123" s="56"/>
    </row>
    <row r="124" spans="1:22" ht="23.25" thickBot="1">
      <c r="A124" s="367"/>
      <c r="B124" s="138" t="s">
        <v>337</v>
      </c>
      <c r="C124" s="138" t="s">
        <v>339</v>
      </c>
      <c r="D124" s="138" t="s">
        <v>23</v>
      </c>
      <c r="E124" s="318" t="s">
        <v>341</v>
      </c>
      <c r="F124" s="318"/>
      <c r="G124" s="319"/>
      <c r="H124" s="320"/>
      <c r="I124" s="321"/>
      <c r="J124" s="96"/>
      <c r="K124" s="94"/>
      <c r="L124" s="97"/>
      <c r="M124" s="98"/>
      <c r="N124" s="2"/>
      <c r="V124" s="56"/>
    </row>
    <row r="125" spans="1:22" ht="13.5" thickBot="1">
      <c r="A125" s="368"/>
      <c r="B125" s="99"/>
      <c r="C125" s="99"/>
      <c r="D125" s="100"/>
      <c r="E125" s="101" t="s">
        <v>4</v>
      </c>
      <c r="F125" s="102"/>
      <c r="G125" s="322"/>
      <c r="H125" s="323"/>
      <c r="I125" s="324"/>
      <c r="J125" s="103"/>
      <c r="K125" s="104"/>
      <c r="L125" s="104"/>
      <c r="M125" s="105"/>
      <c r="N125" s="2"/>
      <c r="V125" s="56"/>
    </row>
    <row r="126" spans="1:22" ht="24" customHeight="1" thickBot="1">
      <c r="A126" s="367">
        <f t="shared" ref="A126" si="24">A122+1</f>
        <v>28</v>
      </c>
      <c r="B126" s="137" t="s">
        <v>336</v>
      </c>
      <c r="C126" s="137" t="s">
        <v>338</v>
      </c>
      <c r="D126" s="137" t="s">
        <v>24</v>
      </c>
      <c r="E126" s="331" t="s">
        <v>340</v>
      </c>
      <c r="F126" s="331"/>
      <c r="G126" s="331" t="s">
        <v>332</v>
      </c>
      <c r="H126" s="332"/>
      <c r="I126" s="141"/>
      <c r="J126" s="86"/>
      <c r="K126" s="86"/>
      <c r="L126" s="86"/>
      <c r="M126" s="87"/>
      <c r="N126" s="2"/>
      <c r="V126" s="56"/>
    </row>
    <row r="127" spans="1:22" ht="13.5" thickBot="1">
      <c r="A127" s="367"/>
      <c r="B127" s="88"/>
      <c r="C127" s="88"/>
      <c r="D127" s="89"/>
      <c r="E127" s="90"/>
      <c r="F127" s="91"/>
      <c r="G127" s="354"/>
      <c r="H127" s="355"/>
      <c r="I127" s="356"/>
      <c r="J127" s="92"/>
      <c r="K127" s="93"/>
      <c r="L127" s="94"/>
      <c r="M127" s="95"/>
      <c r="N127" s="2"/>
      <c r="V127" s="56"/>
    </row>
    <row r="128" spans="1:22" ht="23.25" thickBot="1">
      <c r="A128" s="367"/>
      <c r="B128" s="138" t="s">
        <v>337</v>
      </c>
      <c r="C128" s="138" t="s">
        <v>339</v>
      </c>
      <c r="D128" s="138" t="s">
        <v>23</v>
      </c>
      <c r="E128" s="318" t="s">
        <v>341</v>
      </c>
      <c r="F128" s="318"/>
      <c r="G128" s="319"/>
      <c r="H128" s="320"/>
      <c r="I128" s="321"/>
      <c r="J128" s="96"/>
      <c r="K128" s="94"/>
      <c r="L128" s="97"/>
      <c r="M128" s="98"/>
      <c r="N128" s="2"/>
      <c r="V128" s="56"/>
    </row>
    <row r="129" spans="1:22" ht="13.5" thickBot="1">
      <c r="A129" s="368"/>
      <c r="B129" s="99"/>
      <c r="C129" s="99"/>
      <c r="D129" s="100"/>
      <c r="E129" s="101" t="s">
        <v>4</v>
      </c>
      <c r="F129" s="102"/>
      <c r="G129" s="322"/>
      <c r="H129" s="323"/>
      <c r="I129" s="324"/>
      <c r="J129" s="103"/>
      <c r="K129" s="104"/>
      <c r="L129" s="104"/>
      <c r="M129" s="105"/>
      <c r="N129" s="2"/>
      <c r="V129" s="56"/>
    </row>
    <row r="130" spans="1:22" ht="24" customHeight="1" thickBot="1">
      <c r="A130" s="367">
        <f t="shared" ref="A130" si="25">A126+1</f>
        <v>29</v>
      </c>
      <c r="B130" s="137" t="s">
        <v>336</v>
      </c>
      <c r="C130" s="137" t="s">
        <v>338</v>
      </c>
      <c r="D130" s="137" t="s">
        <v>24</v>
      </c>
      <c r="E130" s="331" t="s">
        <v>340</v>
      </c>
      <c r="F130" s="331"/>
      <c r="G130" s="331" t="s">
        <v>332</v>
      </c>
      <c r="H130" s="332"/>
      <c r="I130" s="141"/>
      <c r="J130" s="86"/>
      <c r="K130" s="86"/>
      <c r="L130" s="86"/>
      <c r="M130" s="87"/>
      <c r="N130" s="2"/>
      <c r="V130" s="56"/>
    </row>
    <row r="131" spans="1:22" ht="13.5" thickBot="1">
      <c r="A131" s="367"/>
      <c r="B131" s="88"/>
      <c r="C131" s="88"/>
      <c r="D131" s="89"/>
      <c r="E131" s="90"/>
      <c r="F131" s="91"/>
      <c r="G131" s="354"/>
      <c r="H131" s="355"/>
      <c r="I131" s="356"/>
      <c r="J131" s="92"/>
      <c r="K131" s="93"/>
      <c r="L131" s="94"/>
      <c r="M131" s="95"/>
      <c r="N131" s="2"/>
      <c r="V131" s="56"/>
    </row>
    <row r="132" spans="1:22" ht="23.25" thickBot="1">
      <c r="A132" s="367"/>
      <c r="B132" s="138" t="s">
        <v>337</v>
      </c>
      <c r="C132" s="138" t="s">
        <v>339</v>
      </c>
      <c r="D132" s="138" t="s">
        <v>23</v>
      </c>
      <c r="E132" s="318" t="s">
        <v>341</v>
      </c>
      <c r="F132" s="318"/>
      <c r="G132" s="319"/>
      <c r="H132" s="320"/>
      <c r="I132" s="321"/>
      <c r="J132" s="96"/>
      <c r="K132" s="94"/>
      <c r="L132" s="97"/>
      <c r="M132" s="98"/>
      <c r="N132" s="2"/>
      <c r="V132" s="56"/>
    </row>
    <row r="133" spans="1:22" ht="13.5" thickBot="1">
      <c r="A133" s="368"/>
      <c r="B133" s="99"/>
      <c r="C133" s="99"/>
      <c r="D133" s="100"/>
      <c r="E133" s="101" t="s">
        <v>4</v>
      </c>
      <c r="F133" s="102"/>
      <c r="G133" s="322"/>
      <c r="H133" s="323"/>
      <c r="I133" s="324"/>
      <c r="J133" s="103"/>
      <c r="K133" s="104"/>
      <c r="L133" s="104"/>
      <c r="M133" s="105"/>
      <c r="N133" s="2"/>
      <c r="V133" s="56"/>
    </row>
    <row r="134" spans="1:22" ht="24" customHeight="1" thickBot="1">
      <c r="A134" s="367">
        <f t="shared" ref="A134" si="26">A130+1</f>
        <v>30</v>
      </c>
      <c r="B134" s="137" t="s">
        <v>336</v>
      </c>
      <c r="C134" s="137" t="s">
        <v>338</v>
      </c>
      <c r="D134" s="137" t="s">
        <v>24</v>
      </c>
      <c r="E134" s="331" t="s">
        <v>340</v>
      </c>
      <c r="F134" s="331"/>
      <c r="G134" s="331" t="s">
        <v>332</v>
      </c>
      <c r="H134" s="332"/>
      <c r="I134" s="141"/>
      <c r="J134" s="86"/>
      <c r="K134" s="86"/>
      <c r="L134" s="86"/>
      <c r="M134" s="87"/>
      <c r="N134" s="2"/>
      <c r="V134" s="56"/>
    </row>
    <row r="135" spans="1:22" ht="13.5" thickBot="1">
      <c r="A135" s="367"/>
      <c r="B135" s="88"/>
      <c r="C135" s="88"/>
      <c r="D135" s="89"/>
      <c r="E135" s="90"/>
      <c r="F135" s="91"/>
      <c r="G135" s="354"/>
      <c r="H135" s="355"/>
      <c r="I135" s="356"/>
      <c r="J135" s="92"/>
      <c r="K135" s="93"/>
      <c r="L135" s="94"/>
      <c r="M135" s="95"/>
      <c r="N135" s="2"/>
      <c r="V135" s="56"/>
    </row>
    <row r="136" spans="1:22" ht="23.25" thickBot="1">
      <c r="A136" s="367"/>
      <c r="B136" s="138" t="s">
        <v>337</v>
      </c>
      <c r="C136" s="138" t="s">
        <v>339</v>
      </c>
      <c r="D136" s="138" t="s">
        <v>23</v>
      </c>
      <c r="E136" s="318" t="s">
        <v>341</v>
      </c>
      <c r="F136" s="318"/>
      <c r="G136" s="319"/>
      <c r="H136" s="320"/>
      <c r="I136" s="321"/>
      <c r="J136" s="96"/>
      <c r="K136" s="94"/>
      <c r="L136" s="97"/>
      <c r="M136" s="98"/>
      <c r="N136" s="2"/>
      <c r="V136" s="56"/>
    </row>
    <row r="137" spans="1:22" ht="13.5" thickBot="1">
      <c r="A137" s="368"/>
      <c r="B137" s="99"/>
      <c r="C137" s="99"/>
      <c r="D137" s="100"/>
      <c r="E137" s="101" t="s">
        <v>4</v>
      </c>
      <c r="F137" s="102"/>
      <c r="G137" s="322"/>
      <c r="H137" s="323"/>
      <c r="I137" s="324"/>
      <c r="J137" s="103"/>
      <c r="K137" s="104"/>
      <c r="L137" s="104"/>
      <c r="M137" s="105"/>
      <c r="N137" s="2"/>
      <c r="V137" s="56"/>
    </row>
    <row r="138" spans="1:22" ht="24" customHeight="1" thickBot="1">
      <c r="A138" s="367">
        <f t="shared" ref="A138" si="27">A134+1</f>
        <v>31</v>
      </c>
      <c r="B138" s="137" t="s">
        <v>336</v>
      </c>
      <c r="C138" s="137" t="s">
        <v>338</v>
      </c>
      <c r="D138" s="137" t="s">
        <v>24</v>
      </c>
      <c r="E138" s="331" t="s">
        <v>340</v>
      </c>
      <c r="F138" s="331"/>
      <c r="G138" s="331" t="s">
        <v>332</v>
      </c>
      <c r="H138" s="332"/>
      <c r="I138" s="141"/>
      <c r="J138" s="86"/>
      <c r="K138" s="86"/>
      <c r="L138" s="86"/>
      <c r="M138" s="87"/>
      <c r="N138" s="2"/>
      <c r="V138" s="56"/>
    </row>
    <row r="139" spans="1:22" ht="13.5" thickBot="1">
      <c r="A139" s="367"/>
      <c r="B139" s="88"/>
      <c r="C139" s="88"/>
      <c r="D139" s="89"/>
      <c r="E139" s="90"/>
      <c r="F139" s="91"/>
      <c r="G139" s="354"/>
      <c r="H139" s="355"/>
      <c r="I139" s="356"/>
      <c r="J139" s="92"/>
      <c r="K139" s="93"/>
      <c r="L139" s="94"/>
      <c r="M139" s="95"/>
      <c r="N139" s="2"/>
      <c r="V139" s="56"/>
    </row>
    <row r="140" spans="1:22" ht="23.25" thickBot="1">
      <c r="A140" s="367"/>
      <c r="B140" s="138" t="s">
        <v>337</v>
      </c>
      <c r="C140" s="138" t="s">
        <v>339</v>
      </c>
      <c r="D140" s="138" t="s">
        <v>23</v>
      </c>
      <c r="E140" s="318" t="s">
        <v>341</v>
      </c>
      <c r="F140" s="318"/>
      <c r="G140" s="319"/>
      <c r="H140" s="320"/>
      <c r="I140" s="321"/>
      <c r="J140" s="96"/>
      <c r="K140" s="94"/>
      <c r="L140" s="97"/>
      <c r="M140" s="98"/>
      <c r="N140" s="2"/>
      <c r="V140" s="56"/>
    </row>
    <row r="141" spans="1:22" ht="13.5" thickBot="1">
      <c r="A141" s="368"/>
      <c r="B141" s="99"/>
      <c r="C141" s="99"/>
      <c r="D141" s="100"/>
      <c r="E141" s="101" t="s">
        <v>4</v>
      </c>
      <c r="F141" s="102"/>
      <c r="G141" s="322"/>
      <c r="H141" s="323"/>
      <c r="I141" s="324"/>
      <c r="J141" s="103"/>
      <c r="K141" s="104"/>
      <c r="L141" s="104"/>
      <c r="M141" s="105"/>
      <c r="N141" s="2"/>
      <c r="V141" s="56"/>
    </row>
    <row r="142" spans="1:22" ht="24" customHeight="1" thickBot="1">
      <c r="A142" s="367">
        <f t="shared" ref="A142" si="28">A138+1</f>
        <v>32</v>
      </c>
      <c r="B142" s="137" t="s">
        <v>336</v>
      </c>
      <c r="C142" s="137" t="s">
        <v>338</v>
      </c>
      <c r="D142" s="137" t="s">
        <v>24</v>
      </c>
      <c r="E142" s="331" t="s">
        <v>340</v>
      </c>
      <c r="F142" s="331"/>
      <c r="G142" s="331" t="s">
        <v>332</v>
      </c>
      <c r="H142" s="332"/>
      <c r="I142" s="141"/>
      <c r="J142" s="86"/>
      <c r="K142" s="86"/>
      <c r="L142" s="86"/>
      <c r="M142" s="87"/>
      <c r="N142" s="2"/>
      <c r="V142" s="56"/>
    </row>
    <row r="143" spans="1:22" ht="13.5" thickBot="1">
      <c r="A143" s="367"/>
      <c r="B143" s="88"/>
      <c r="C143" s="88"/>
      <c r="D143" s="89"/>
      <c r="E143" s="90"/>
      <c r="F143" s="91"/>
      <c r="G143" s="354"/>
      <c r="H143" s="355"/>
      <c r="I143" s="356"/>
      <c r="J143" s="92"/>
      <c r="K143" s="93"/>
      <c r="L143" s="94"/>
      <c r="M143" s="95"/>
      <c r="N143" s="2"/>
      <c r="V143" s="56"/>
    </row>
    <row r="144" spans="1:22" ht="23.25" thickBot="1">
      <c r="A144" s="367"/>
      <c r="B144" s="138" t="s">
        <v>337</v>
      </c>
      <c r="C144" s="138" t="s">
        <v>339</v>
      </c>
      <c r="D144" s="138" t="s">
        <v>23</v>
      </c>
      <c r="E144" s="318" t="s">
        <v>341</v>
      </c>
      <c r="F144" s="318"/>
      <c r="G144" s="319"/>
      <c r="H144" s="320"/>
      <c r="I144" s="321"/>
      <c r="J144" s="96"/>
      <c r="K144" s="94"/>
      <c r="L144" s="97"/>
      <c r="M144" s="98"/>
      <c r="N144" s="2"/>
      <c r="V144" s="56"/>
    </row>
    <row r="145" spans="1:22" ht="13.5" thickBot="1">
      <c r="A145" s="368"/>
      <c r="B145" s="99"/>
      <c r="C145" s="99"/>
      <c r="D145" s="100"/>
      <c r="E145" s="101" t="s">
        <v>4</v>
      </c>
      <c r="F145" s="102"/>
      <c r="G145" s="322"/>
      <c r="H145" s="323"/>
      <c r="I145" s="324"/>
      <c r="J145" s="103"/>
      <c r="K145" s="104"/>
      <c r="L145" s="104"/>
      <c r="M145" s="105"/>
      <c r="N145" s="2"/>
      <c r="V145" s="56"/>
    </row>
    <row r="146" spans="1:22" ht="24" customHeight="1" thickBot="1">
      <c r="A146" s="367">
        <f t="shared" ref="A146" si="29">A142+1</f>
        <v>33</v>
      </c>
      <c r="B146" s="137" t="s">
        <v>336</v>
      </c>
      <c r="C146" s="137" t="s">
        <v>338</v>
      </c>
      <c r="D146" s="137" t="s">
        <v>24</v>
      </c>
      <c r="E146" s="331" t="s">
        <v>340</v>
      </c>
      <c r="F146" s="331"/>
      <c r="G146" s="331" t="s">
        <v>332</v>
      </c>
      <c r="H146" s="332"/>
      <c r="I146" s="141"/>
      <c r="J146" s="86"/>
      <c r="K146" s="86"/>
      <c r="L146" s="86"/>
      <c r="M146" s="87"/>
      <c r="N146" s="2"/>
      <c r="V146" s="56"/>
    </row>
    <row r="147" spans="1:22" ht="13.5" thickBot="1">
      <c r="A147" s="367"/>
      <c r="B147" s="88"/>
      <c r="C147" s="88"/>
      <c r="D147" s="89"/>
      <c r="E147" s="90"/>
      <c r="F147" s="91"/>
      <c r="G147" s="354"/>
      <c r="H147" s="355"/>
      <c r="I147" s="356"/>
      <c r="J147" s="92"/>
      <c r="K147" s="93"/>
      <c r="L147" s="94"/>
      <c r="M147" s="95"/>
      <c r="N147" s="2"/>
      <c r="V147" s="56"/>
    </row>
    <row r="148" spans="1:22" ht="23.25" thickBot="1">
      <c r="A148" s="367"/>
      <c r="B148" s="138" t="s">
        <v>337</v>
      </c>
      <c r="C148" s="138" t="s">
        <v>339</v>
      </c>
      <c r="D148" s="138" t="s">
        <v>23</v>
      </c>
      <c r="E148" s="318" t="s">
        <v>341</v>
      </c>
      <c r="F148" s="318"/>
      <c r="G148" s="319"/>
      <c r="H148" s="320"/>
      <c r="I148" s="321"/>
      <c r="J148" s="96"/>
      <c r="K148" s="94"/>
      <c r="L148" s="97"/>
      <c r="M148" s="98"/>
      <c r="N148" s="2"/>
      <c r="V148" s="56"/>
    </row>
    <row r="149" spans="1:22" ht="13.5" thickBot="1">
      <c r="A149" s="368"/>
      <c r="B149" s="99"/>
      <c r="C149" s="99"/>
      <c r="D149" s="100"/>
      <c r="E149" s="101" t="s">
        <v>4</v>
      </c>
      <c r="F149" s="102"/>
      <c r="G149" s="322"/>
      <c r="H149" s="323"/>
      <c r="I149" s="324"/>
      <c r="J149" s="103"/>
      <c r="K149" s="104"/>
      <c r="L149" s="104"/>
      <c r="M149" s="105"/>
      <c r="N149" s="2"/>
      <c r="V149" s="56"/>
    </row>
    <row r="150" spans="1:22" ht="24" customHeight="1" thickBot="1">
      <c r="A150" s="367">
        <f t="shared" ref="A150" si="30">A146+1</f>
        <v>34</v>
      </c>
      <c r="B150" s="137" t="s">
        <v>336</v>
      </c>
      <c r="C150" s="137" t="s">
        <v>338</v>
      </c>
      <c r="D150" s="137" t="s">
        <v>24</v>
      </c>
      <c r="E150" s="331" t="s">
        <v>340</v>
      </c>
      <c r="F150" s="331"/>
      <c r="G150" s="331" t="s">
        <v>332</v>
      </c>
      <c r="H150" s="332"/>
      <c r="I150" s="141"/>
      <c r="J150" s="86"/>
      <c r="K150" s="86"/>
      <c r="L150" s="86"/>
      <c r="M150" s="87"/>
      <c r="N150" s="2"/>
      <c r="V150" s="56"/>
    </row>
    <row r="151" spans="1:22" ht="13.5" thickBot="1">
      <c r="A151" s="367"/>
      <c r="B151" s="88"/>
      <c r="C151" s="88"/>
      <c r="D151" s="89"/>
      <c r="E151" s="90"/>
      <c r="F151" s="91"/>
      <c r="G151" s="354"/>
      <c r="H151" s="355"/>
      <c r="I151" s="356"/>
      <c r="J151" s="92"/>
      <c r="K151" s="93"/>
      <c r="L151" s="94"/>
      <c r="M151" s="95"/>
      <c r="N151" s="2"/>
      <c r="V151" s="56"/>
    </row>
    <row r="152" spans="1:22" ht="23.25" thickBot="1">
      <c r="A152" s="367"/>
      <c r="B152" s="138" t="s">
        <v>337</v>
      </c>
      <c r="C152" s="138" t="s">
        <v>339</v>
      </c>
      <c r="D152" s="138" t="s">
        <v>23</v>
      </c>
      <c r="E152" s="318" t="s">
        <v>341</v>
      </c>
      <c r="F152" s="318"/>
      <c r="G152" s="319"/>
      <c r="H152" s="320"/>
      <c r="I152" s="321"/>
      <c r="J152" s="96"/>
      <c r="K152" s="94"/>
      <c r="L152" s="97"/>
      <c r="M152" s="98"/>
      <c r="N152" s="2"/>
      <c r="V152" s="56"/>
    </row>
    <row r="153" spans="1:22" ht="13.5" thickBot="1">
      <c r="A153" s="368"/>
      <c r="B153" s="99"/>
      <c r="C153" s="99"/>
      <c r="D153" s="100"/>
      <c r="E153" s="101" t="s">
        <v>4</v>
      </c>
      <c r="F153" s="102"/>
      <c r="G153" s="322"/>
      <c r="H153" s="323"/>
      <c r="I153" s="324"/>
      <c r="J153" s="103"/>
      <c r="K153" s="104"/>
      <c r="L153" s="104"/>
      <c r="M153" s="105"/>
      <c r="N153" s="2"/>
      <c r="V153" s="56"/>
    </row>
    <row r="154" spans="1:22" ht="24" customHeight="1" thickBot="1">
      <c r="A154" s="367">
        <f t="shared" ref="A154" si="31">A150+1</f>
        <v>35</v>
      </c>
      <c r="B154" s="137" t="s">
        <v>336</v>
      </c>
      <c r="C154" s="137" t="s">
        <v>338</v>
      </c>
      <c r="D154" s="137" t="s">
        <v>24</v>
      </c>
      <c r="E154" s="331" t="s">
        <v>340</v>
      </c>
      <c r="F154" s="331"/>
      <c r="G154" s="331" t="s">
        <v>332</v>
      </c>
      <c r="H154" s="332"/>
      <c r="I154" s="141"/>
      <c r="J154" s="86"/>
      <c r="K154" s="86"/>
      <c r="L154" s="86"/>
      <c r="M154" s="87"/>
      <c r="N154" s="2"/>
      <c r="V154" s="56"/>
    </row>
    <row r="155" spans="1:22" ht="13.5" thickBot="1">
      <c r="A155" s="367"/>
      <c r="B155" s="88"/>
      <c r="C155" s="88"/>
      <c r="D155" s="89"/>
      <c r="E155" s="90"/>
      <c r="F155" s="91"/>
      <c r="G155" s="354"/>
      <c r="H155" s="355"/>
      <c r="I155" s="356"/>
      <c r="J155" s="92"/>
      <c r="K155" s="93"/>
      <c r="L155" s="94"/>
      <c r="M155" s="95"/>
      <c r="N155" s="2"/>
      <c r="V155" s="56"/>
    </row>
    <row r="156" spans="1:22" ht="23.25" thickBot="1">
      <c r="A156" s="367"/>
      <c r="B156" s="138" t="s">
        <v>337</v>
      </c>
      <c r="C156" s="138" t="s">
        <v>339</v>
      </c>
      <c r="D156" s="138" t="s">
        <v>23</v>
      </c>
      <c r="E156" s="318" t="s">
        <v>341</v>
      </c>
      <c r="F156" s="318"/>
      <c r="G156" s="319"/>
      <c r="H156" s="320"/>
      <c r="I156" s="321"/>
      <c r="J156" s="96"/>
      <c r="K156" s="94"/>
      <c r="L156" s="97"/>
      <c r="M156" s="98"/>
      <c r="N156" s="2"/>
      <c r="V156" s="56"/>
    </row>
    <row r="157" spans="1:22" ht="13.5" thickBot="1">
      <c r="A157" s="368"/>
      <c r="B157" s="99"/>
      <c r="C157" s="99"/>
      <c r="D157" s="100"/>
      <c r="E157" s="101" t="s">
        <v>4</v>
      </c>
      <c r="F157" s="102"/>
      <c r="G157" s="322"/>
      <c r="H157" s="323"/>
      <c r="I157" s="324"/>
      <c r="J157" s="103"/>
      <c r="K157" s="104"/>
      <c r="L157" s="104"/>
      <c r="M157" s="105"/>
      <c r="N157" s="2"/>
      <c r="V157" s="56"/>
    </row>
    <row r="158" spans="1:22" ht="24" customHeight="1" thickBot="1">
      <c r="A158" s="367">
        <f t="shared" ref="A158" si="32">A154+1</f>
        <v>36</v>
      </c>
      <c r="B158" s="137" t="s">
        <v>336</v>
      </c>
      <c r="C158" s="137" t="s">
        <v>338</v>
      </c>
      <c r="D158" s="137" t="s">
        <v>24</v>
      </c>
      <c r="E158" s="331" t="s">
        <v>340</v>
      </c>
      <c r="F158" s="331"/>
      <c r="G158" s="331" t="s">
        <v>332</v>
      </c>
      <c r="H158" s="332"/>
      <c r="I158" s="141"/>
      <c r="J158" s="86"/>
      <c r="K158" s="86"/>
      <c r="L158" s="86"/>
      <c r="M158" s="87"/>
      <c r="N158" s="2"/>
      <c r="V158" s="56"/>
    </row>
    <row r="159" spans="1:22" ht="13.5" thickBot="1">
      <c r="A159" s="367"/>
      <c r="B159" s="88"/>
      <c r="C159" s="88"/>
      <c r="D159" s="89"/>
      <c r="E159" s="90"/>
      <c r="F159" s="91"/>
      <c r="G159" s="354"/>
      <c r="H159" s="355"/>
      <c r="I159" s="356"/>
      <c r="J159" s="92"/>
      <c r="K159" s="93"/>
      <c r="L159" s="94"/>
      <c r="M159" s="95"/>
      <c r="N159" s="2"/>
      <c r="V159" s="56"/>
    </row>
    <row r="160" spans="1:22" ht="23.25" thickBot="1">
      <c r="A160" s="367"/>
      <c r="B160" s="138" t="s">
        <v>337</v>
      </c>
      <c r="C160" s="138" t="s">
        <v>339</v>
      </c>
      <c r="D160" s="138" t="s">
        <v>23</v>
      </c>
      <c r="E160" s="318" t="s">
        <v>341</v>
      </c>
      <c r="F160" s="318"/>
      <c r="G160" s="319"/>
      <c r="H160" s="320"/>
      <c r="I160" s="321"/>
      <c r="J160" s="96"/>
      <c r="K160" s="94"/>
      <c r="L160" s="97"/>
      <c r="M160" s="98"/>
      <c r="N160" s="2"/>
      <c r="V160" s="56"/>
    </row>
    <row r="161" spans="1:22" ht="13.5" thickBot="1">
      <c r="A161" s="368"/>
      <c r="B161" s="99"/>
      <c r="C161" s="99"/>
      <c r="D161" s="100"/>
      <c r="E161" s="101" t="s">
        <v>4</v>
      </c>
      <c r="F161" s="102"/>
      <c r="G161" s="322"/>
      <c r="H161" s="323"/>
      <c r="I161" s="324"/>
      <c r="J161" s="103"/>
      <c r="K161" s="104"/>
      <c r="L161" s="104"/>
      <c r="M161" s="105"/>
      <c r="N161" s="2"/>
      <c r="V161" s="56"/>
    </row>
    <row r="162" spans="1:22" ht="24" customHeight="1" thickBot="1">
      <c r="A162" s="367">
        <f t="shared" ref="A162" si="33">A158+1</f>
        <v>37</v>
      </c>
      <c r="B162" s="137" t="s">
        <v>336</v>
      </c>
      <c r="C162" s="137" t="s">
        <v>338</v>
      </c>
      <c r="D162" s="137" t="s">
        <v>24</v>
      </c>
      <c r="E162" s="331" t="s">
        <v>340</v>
      </c>
      <c r="F162" s="331"/>
      <c r="G162" s="331" t="s">
        <v>332</v>
      </c>
      <c r="H162" s="332"/>
      <c r="I162" s="141"/>
      <c r="J162" s="86"/>
      <c r="K162" s="86"/>
      <c r="L162" s="86"/>
      <c r="M162" s="87"/>
      <c r="N162" s="2"/>
      <c r="V162" s="56"/>
    </row>
    <row r="163" spans="1:22" ht="13.5" thickBot="1">
      <c r="A163" s="367"/>
      <c r="B163" s="88"/>
      <c r="C163" s="88"/>
      <c r="D163" s="89"/>
      <c r="E163" s="90"/>
      <c r="F163" s="91"/>
      <c r="G163" s="354"/>
      <c r="H163" s="355"/>
      <c r="I163" s="356"/>
      <c r="J163" s="92"/>
      <c r="K163" s="93"/>
      <c r="L163" s="94"/>
      <c r="M163" s="95"/>
      <c r="N163" s="2"/>
      <c r="V163" s="56"/>
    </row>
    <row r="164" spans="1:22" ht="23.25" thickBot="1">
      <c r="A164" s="367"/>
      <c r="B164" s="138" t="s">
        <v>337</v>
      </c>
      <c r="C164" s="138" t="s">
        <v>339</v>
      </c>
      <c r="D164" s="138" t="s">
        <v>23</v>
      </c>
      <c r="E164" s="318" t="s">
        <v>341</v>
      </c>
      <c r="F164" s="318"/>
      <c r="G164" s="319"/>
      <c r="H164" s="320"/>
      <c r="I164" s="321"/>
      <c r="J164" s="96"/>
      <c r="K164" s="94"/>
      <c r="L164" s="97"/>
      <c r="M164" s="98"/>
      <c r="N164" s="2"/>
      <c r="V164" s="56"/>
    </row>
    <row r="165" spans="1:22" ht="13.5" thickBot="1">
      <c r="A165" s="368"/>
      <c r="B165" s="99"/>
      <c r="C165" s="99"/>
      <c r="D165" s="100"/>
      <c r="E165" s="101" t="s">
        <v>4</v>
      </c>
      <c r="F165" s="102"/>
      <c r="G165" s="322"/>
      <c r="H165" s="323"/>
      <c r="I165" s="324"/>
      <c r="J165" s="103"/>
      <c r="K165" s="104"/>
      <c r="L165" s="104"/>
      <c r="M165" s="105"/>
      <c r="N165" s="2"/>
      <c r="V165" s="56"/>
    </row>
    <row r="166" spans="1:22" ht="24" customHeight="1" thickBot="1">
      <c r="A166" s="367">
        <f t="shared" ref="A166" si="34">A162+1</f>
        <v>38</v>
      </c>
      <c r="B166" s="137" t="s">
        <v>336</v>
      </c>
      <c r="C166" s="137" t="s">
        <v>338</v>
      </c>
      <c r="D166" s="137" t="s">
        <v>24</v>
      </c>
      <c r="E166" s="331" t="s">
        <v>340</v>
      </c>
      <c r="F166" s="331"/>
      <c r="G166" s="331" t="s">
        <v>332</v>
      </c>
      <c r="H166" s="332"/>
      <c r="I166" s="141"/>
      <c r="J166" s="86"/>
      <c r="K166" s="86"/>
      <c r="L166" s="86"/>
      <c r="M166" s="87"/>
      <c r="N166" s="2"/>
      <c r="V166" s="56"/>
    </row>
    <row r="167" spans="1:22" ht="13.5" thickBot="1">
      <c r="A167" s="367"/>
      <c r="B167" s="88"/>
      <c r="C167" s="88"/>
      <c r="D167" s="89"/>
      <c r="E167" s="90"/>
      <c r="F167" s="91"/>
      <c r="G167" s="354"/>
      <c r="H167" s="355"/>
      <c r="I167" s="356"/>
      <c r="J167" s="92"/>
      <c r="K167" s="93"/>
      <c r="L167" s="94"/>
      <c r="M167" s="95"/>
      <c r="N167" s="2"/>
      <c r="V167" s="56"/>
    </row>
    <row r="168" spans="1:22" ht="23.25" thickBot="1">
      <c r="A168" s="367"/>
      <c r="B168" s="138" t="s">
        <v>337</v>
      </c>
      <c r="C168" s="138" t="s">
        <v>339</v>
      </c>
      <c r="D168" s="138" t="s">
        <v>23</v>
      </c>
      <c r="E168" s="318" t="s">
        <v>341</v>
      </c>
      <c r="F168" s="318"/>
      <c r="G168" s="319"/>
      <c r="H168" s="320"/>
      <c r="I168" s="321"/>
      <c r="J168" s="96"/>
      <c r="K168" s="94"/>
      <c r="L168" s="97"/>
      <c r="M168" s="98"/>
      <c r="N168" s="2"/>
      <c r="V168" s="56"/>
    </row>
    <row r="169" spans="1:22" ht="13.5" thickBot="1">
      <c r="A169" s="368"/>
      <c r="B169" s="99"/>
      <c r="C169" s="99"/>
      <c r="D169" s="100"/>
      <c r="E169" s="101" t="s">
        <v>4</v>
      </c>
      <c r="F169" s="102"/>
      <c r="G169" s="322"/>
      <c r="H169" s="323"/>
      <c r="I169" s="324"/>
      <c r="J169" s="103"/>
      <c r="K169" s="104"/>
      <c r="L169" s="104"/>
      <c r="M169" s="105"/>
      <c r="N169" s="2"/>
      <c r="V169" s="56"/>
    </row>
    <row r="170" spans="1:22" ht="24" customHeight="1" thickBot="1">
      <c r="A170" s="367">
        <f t="shared" ref="A170" si="35">A166+1</f>
        <v>39</v>
      </c>
      <c r="B170" s="137" t="s">
        <v>336</v>
      </c>
      <c r="C170" s="137" t="s">
        <v>338</v>
      </c>
      <c r="D170" s="137" t="s">
        <v>24</v>
      </c>
      <c r="E170" s="331" t="s">
        <v>340</v>
      </c>
      <c r="F170" s="331"/>
      <c r="G170" s="331" t="s">
        <v>332</v>
      </c>
      <c r="H170" s="332"/>
      <c r="I170" s="141"/>
      <c r="J170" s="86"/>
      <c r="K170" s="86"/>
      <c r="L170" s="86"/>
      <c r="M170" s="87"/>
      <c r="N170" s="2"/>
      <c r="V170" s="56"/>
    </row>
    <row r="171" spans="1:22" ht="13.5" thickBot="1">
      <c r="A171" s="367"/>
      <c r="B171" s="88"/>
      <c r="C171" s="88"/>
      <c r="D171" s="89"/>
      <c r="E171" s="90"/>
      <c r="F171" s="91"/>
      <c r="G171" s="354"/>
      <c r="H171" s="355"/>
      <c r="I171" s="356"/>
      <c r="J171" s="92"/>
      <c r="K171" s="93"/>
      <c r="L171" s="94"/>
      <c r="M171" s="95"/>
      <c r="N171" s="2"/>
      <c r="V171" s="56"/>
    </row>
    <row r="172" spans="1:22" ht="23.25" thickBot="1">
      <c r="A172" s="367"/>
      <c r="B172" s="138" t="s">
        <v>337</v>
      </c>
      <c r="C172" s="138" t="s">
        <v>339</v>
      </c>
      <c r="D172" s="138" t="s">
        <v>23</v>
      </c>
      <c r="E172" s="318" t="s">
        <v>341</v>
      </c>
      <c r="F172" s="318"/>
      <c r="G172" s="319"/>
      <c r="H172" s="320"/>
      <c r="I172" s="321"/>
      <c r="J172" s="96"/>
      <c r="K172" s="94"/>
      <c r="L172" s="97"/>
      <c r="M172" s="98"/>
      <c r="N172" s="2"/>
      <c r="V172" s="56"/>
    </row>
    <row r="173" spans="1:22" ht="13.5" thickBot="1">
      <c r="A173" s="368"/>
      <c r="B173" s="99"/>
      <c r="C173" s="99"/>
      <c r="D173" s="100"/>
      <c r="E173" s="101" t="s">
        <v>4</v>
      </c>
      <c r="F173" s="102"/>
      <c r="G173" s="322"/>
      <c r="H173" s="323"/>
      <c r="I173" s="324"/>
      <c r="J173" s="103"/>
      <c r="K173" s="104"/>
      <c r="L173" s="104"/>
      <c r="M173" s="105"/>
      <c r="N173" s="2"/>
      <c r="V173" s="56"/>
    </row>
    <row r="174" spans="1:22" ht="24" customHeight="1" thickBot="1">
      <c r="A174" s="367">
        <f t="shared" ref="A174" si="36">A170+1</f>
        <v>40</v>
      </c>
      <c r="B174" s="137" t="s">
        <v>336</v>
      </c>
      <c r="C174" s="137" t="s">
        <v>338</v>
      </c>
      <c r="D174" s="137" t="s">
        <v>24</v>
      </c>
      <c r="E174" s="331" t="s">
        <v>340</v>
      </c>
      <c r="F174" s="331"/>
      <c r="G174" s="331" t="s">
        <v>332</v>
      </c>
      <c r="H174" s="332"/>
      <c r="I174" s="141"/>
      <c r="J174" s="86"/>
      <c r="K174" s="86"/>
      <c r="L174" s="86"/>
      <c r="M174" s="87"/>
      <c r="N174" s="2"/>
      <c r="V174" s="56"/>
    </row>
    <row r="175" spans="1:22" ht="13.5" thickBot="1">
      <c r="A175" s="367"/>
      <c r="B175" s="88"/>
      <c r="C175" s="88"/>
      <c r="D175" s="89"/>
      <c r="E175" s="90"/>
      <c r="F175" s="91"/>
      <c r="G175" s="354"/>
      <c r="H175" s="355"/>
      <c r="I175" s="356"/>
      <c r="J175" s="92"/>
      <c r="K175" s="93"/>
      <c r="L175" s="94"/>
      <c r="M175" s="95"/>
      <c r="N175" s="2"/>
      <c r="V175" s="56"/>
    </row>
    <row r="176" spans="1:22" ht="23.25" thickBot="1">
      <c r="A176" s="367"/>
      <c r="B176" s="138" t="s">
        <v>337</v>
      </c>
      <c r="C176" s="138" t="s">
        <v>339</v>
      </c>
      <c r="D176" s="138" t="s">
        <v>23</v>
      </c>
      <c r="E176" s="318" t="s">
        <v>341</v>
      </c>
      <c r="F176" s="318"/>
      <c r="G176" s="319"/>
      <c r="H176" s="320"/>
      <c r="I176" s="321"/>
      <c r="J176" s="96"/>
      <c r="K176" s="94"/>
      <c r="L176" s="97"/>
      <c r="M176" s="98"/>
      <c r="N176" s="2"/>
      <c r="V176" s="56"/>
    </row>
    <row r="177" spans="1:22" ht="13.5" thickBot="1">
      <c r="A177" s="368"/>
      <c r="B177" s="99"/>
      <c r="C177" s="99"/>
      <c r="D177" s="100"/>
      <c r="E177" s="101" t="s">
        <v>4</v>
      </c>
      <c r="F177" s="102"/>
      <c r="G177" s="322"/>
      <c r="H177" s="323"/>
      <c r="I177" s="324"/>
      <c r="J177" s="103"/>
      <c r="K177" s="104"/>
      <c r="L177" s="104"/>
      <c r="M177" s="105"/>
      <c r="N177" s="2"/>
      <c r="V177" s="56"/>
    </row>
    <row r="178" spans="1:22" ht="24" customHeight="1" thickBot="1">
      <c r="A178" s="367">
        <f t="shared" ref="A178" si="37">A174+1</f>
        <v>41</v>
      </c>
      <c r="B178" s="137" t="s">
        <v>336</v>
      </c>
      <c r="C178" s="137" t="s">
        <v>338</v>
      </c>
      <c r="D178" s="137" t="s">
        <v>24</v>
      </c>
      <c r="E178" s="331" t="s">
        <v>340</v>
      </c>
      <c r="F178" s="331"/>
      <c r="G178" s="331" t="s">
        <v>332</v>
      </c>
      <c r="H178" s="332"/>
      <c r="I178" s="141"/>
      <c r="J178" s="86"/>
      <c r="K178" s="86"/>
      <c r="L178" s="86"/>
      <c r="M178" s="87"/>
      <c r="N178" s="2"/>
      <c r="V178" s="56"/>
    </row>
    <row r="179" spans="1:22" ht="13.5" thickBot="1">
      <c r="A179" s="367"/>
      <c r="B179" s="88"/>
      <c r="C179" s="88"/>
      <c r="D179" s="89"/>
      <c r="E179" s="90"/>
      <c r="F179" s="91"/>
      <c r="G179" s="354"/>
      <c r="H179" s="355"/>
      <c r="I179" s="356"/>
      <c r="J179" s="92"/>
      <c r="K179" s="93"/>
      <c r="L179" s="94"/>
      <c r="M179" s="95"/>
      <c r="N179" s="2"/>
      <c r="V179" s="56">
        <f>G179</f>
        <v>0</v>
      </c>
    </row>
    <row r="180" spans="1:22" ht="23.25" thickBot="1">
      <c r="A180" s="367"/>
      <c r="B180" s="138" t="s">
        <v>337</v>
      </c>
      <c r="C180" s="138" t="s">
        <v>339</v>
      </c>
      <c r="D180" s="138" t="s">
        <v>23</v>
      </c>
      <c r="E180" s="318" t="s">
        <v>341</v>
      </c>
      <c r="F180" s="318"/>
      <c r="G180" s="319"/>
      <c r="H180" s="320"/>
      <c r="I180" s="321"/>
      <c r="J180" s="96"/>
      <c r="K180" s="94"/>
      <c r="L180" s="97"/>
      <c r="M180" s="98"/>
      <c r="N180" s="2"/>
      <c r="V180" s="56"/>
    </row>
    <row r="181" spans="1:22" ht="13.5" thickBot="1">
      <c r="A181" s="368"/>
      <c r="B181" s="99"/>
      <c r="C181" s="99"/>
      <c r="D181" s="100"/>
      <c r="E181" s="101" t="s">
        <v>4</v>
      </c>
      <c r="F181" s="102"/>
      <c r="G181" s="322"/>
      <c r="H181" s="323"/>
      <c r="I181" s="324"/>
      <c r="J181" s="103"/>
      <c r="K181" s="104"/>
      <c r="L181" s="104"/>
      <c r="M181" s="105"/>
      <c r="N181" s="2"/>
      <c r="V181" s="56"/>
    </row>
    <row r="182" spans="1:22" ht="24" customHeight="1" thickBot="1">
      <c r="A182" s="367">
        <f t="shared" ref="A182" si="38">A178+1</f>
        <v>42</v>
      </c>
      <c r="B182" s="137" t="s">
        <v>336</v>
      </c>
      <c r="C182" s="137" t="s">
        <v>338</v>
      </c>
      <c r="D182" s="137" t="s">
        <v>24</v>
      </c>
      <c r="E182" s="331" t="s">
        <v>340</v>
      </c>
      <c r="F182" s="331"/>
      <c r="G182" s="331" t="s">
        <v>332</v>
      </c>
      <c r="H182" s="332"/>
      <c r="I182" s="141"/>
      <c r="J182" s="86"/>
      <c r="K182" s="86"/>
      <c r="L182" s="86"/>
      <c r="M182" s="87"/>
      <c r="N182" s="2"/>
      <c r="V182" s="56"/>
    </row>
    <row r="183" spans="1:22" ht="13.5" thickBot="1">
      <c r="A183" s="367"/>
      <c r="B183" s="88"/>
      <c r="C183" s="88"/>
      <c r="D183" s="89"/>
      <c r="E183" s="90"/>
      <c r="F183" s="91"/>
      <c r="G183" s="354"/>
      <c r="H183" s="355"/>
      <c r="I183" s="356"/>
      <c r="J183" s="92"/>
      <c r="K183" s="93"/>
      <c r="L183" s="94"/>
      <c r="M183" s="95"/>
      <c r="N183" s="2"/>
      <c r="V183" s="56">
        <f>G183</f>
        <v>0</v>
      </c>
    </row>
    <row r="184" spans="1:22" ht="23.25" thickBot="1">
      <c r="A184" s="367"/>
      <c r="B184" s="138" t="s">
        <v>337</v>
      </c>
      <c r="C184" s="138" t="s">
        <v>339</v>
      </c>
      <c r="D184" s="138" t="s">
        <v>23</v>
      </c>
      <c r="E184" s="318" t="s">
        <v>341</v>
      </c>
      <c r="F184" s="318"/>
      <c r="G184" s="319"/>
      <c r="H184" s="320"/>
      <c r="I184" s="321"/>
      <c r="J184" s="96"/>
      <c r="K184" s="94"/>
      <c r="L184" s="97"/>
      <c r="M184" s="98"/>
      <c r="N184" s="2"/>
      <c r="V184" s="56"/>
    </row>
    <row r="185" spans="1:22" ht="13.5" thickBot="1">
      <c r="A185" s="368"/>
      <c r="B185" s="99"/>
      <c r="C185" s="99"/>
      <c r="D185" s="100"/>
      <c r="E185" s="101" t="s">
        <v>4</v>
      </c>
      <c r="F185" s="102"/>
      <c r="G185" s="322"/>
      <c r="H185" s="323"/>
      <c r="I185" s="324"/>
      <c r="J185" s="103"/>
      <c r="K185" s="104"/>
      <c r="L185" s="104"/>
      <c r="M185" s="105"/>
      <c r="N185" s="2"/>
      <c r="V185" s="56"/>
    </row>
    <row r="186" spans="1:22" ht="24" customHeight="1" thickBot="1">
      <c r="A186" s="367">
        <f t="shared" ref="A186" si="39">A182+1</f>
        <v>43</v>
      </c>
      <c r="B186" s="137" t="s">
        <v>336</v>
      </c>
      <c r="C186" s="137" t="s">
        <v>338</v>
      </c>
      <c r="D186" s="137" t="s">
        <v>24</v>
      </c>
      <c r="E186" s="331" t="s">
        <v>340</v>
      </c>
      <c r="F186" s="331"/>
      <c r="G186" s="331" t="s">
        <v>332</v>
      </c>
      <c r="H186" s="332"/>
      <c r="I186" s="141"/>
      <c r="J186" s="86"/>
      <c r="K186" s="86"/>
      <c r="L186" s="86"/>
      <c r="M186" s="87"/>
      <c r="N186" s="2"/>
      <c r="V186" s="56"/>
    </row>
    <row r="187" spans="1:22" ht="13.5" thickBot="1">
      <c r="A187" s="367"/>
      <c r="B187" s="88"/>
      <c r="C187" s="88"/>
      <c r="D187" s="89"/>
      <c r="E187" s="90"/>
      <c r="F187" s="91"/>
      <c r="G187" s="354"/>
      <c r="H187" s="355"/>
      <c r="I187" s="356"/>
      <c r="J187" s="92"/>
      <c r="K187" s="93"/>
      <c r="L187" s="94"/>
      <c r="M187" s="95"/>
      <c r="N187" s="2"/>
      <c r="V187" s="56">
        <f>G187</f>
        <v>0</v>
      </c>
    </row>
    <row r="188" spans="1:22" ht="23.25" thickBot="1">
      <c r="A188" s="367"/>
      <c r="B188" s="138" t="s">
        <v>337</v>
      </c>
      <c r="C188" s="138" t="s">
        <v>339</v>
      </c>
      <c r="D188" s="138" t="s">
        <v>23</v>
      </c>
      <c r="E188" s="318" t="s">
        <v>341</v>
      </c>
      <c r="F188" s="318"/>
      <c r="G188" s="319"/>
      <c r="H188" s="320"/>
      <c r="I188" s="321"/>
      <c r="J188" s="96"/>
      <c r="K188" s="94"/>
      <c r="L188" s="97"/>
      <c r="M188" s="98"/>
      <c r="N188" s="2"/>
      <c r="V188" s="56"/>
    </row>
    <row r="189" spans="1:22" ht="13.5" thickBot="1">
      <c r="A189" s="368"/>
      <c r="B189" s="99"/>
      <c r="C189" s="99"/>
      <c r="D189" s="100"/>
      <c r="E189" s="101" t="s">
        <v>4</v>
      </c>
      <c r="F189" s="102"/>
      <c r="G189" s="322"/>
      <c r="H189" s="323"/>
      <c r="I189" s="324"/>
      <c r="J189" s="103"/>
      <c r="K189" s="104"/>
      <c r="L189" s="104"/>
      <c r="M189" s="105"/>
      <c r="N189" s="2"/>
      <c r="V189" s="56"/>
    </row>
    <row r="190" spans="1:22" ht="24" customHeight="1" thickBot="1">
      <c r="A190" s="367">
        <f t="shared" ref="A190" si="40">A186+1</f>
        <v>44</v>
      </c>
      <c r="B190" s="137" t="s">
        <v>336</v>
      </c>
      <c r="C190" s="137" t="s">
        <v>338</v>
      </c>
      <c r="D190" s="137" t="s">
        <v>24</v>
      </c>
      <c r="E190" s="331" t="s">
        <v>340</v>
      </c>
      <c r="F190" s="331"/>
      <c r="G190" s="331" t="s">
        <v>332</v>
      </c>
      <c r="H190" s="332"/>
      <c r="I190" s="141"/>
      <c r="J190" s="86"/>
      <c r="K190" s="86"/>
      <c r="L190" s="86"/>
      <c r="M190" s="87"/>
      <c r="N190" s="2"/>
      <c r="V190" s="56"/>
    </row>
    <row r="191" spans="1:22" ht="13.5" thickBot="1">
      <c r="A191" s="367"/>
      <c r="B191" s="88"/>
      <c r="C191" s="88"/>
      <c r="D191" s="89"/>
      <c r="E191" s="90"/>
      <c r="F191" s="91"/>
      <c r="G191" s="354"/>
      <c r="H191" s="355"/>
      <c r="I191" s="356"/>
      <c r="J191" s="92"/>
      <c r="K191" s="93"/>
      <c r="L191" s="94"/>
      <c r="M191" s="95"/>
      <c r="N191" s="2"/>
      <c r="V191" s="56">
        <f>G191</f>
        <v>0</v>
      </c>
    </row>
    <row r="192" spans="1:22" ht="23.25" thickBot="1">
      <c r="A192" s="367"/>
      <c r="B192" s="138" t="s">
        <v>337</v>
      </c>
      <c r="C192" s="138" t="s">
        <v>339</v>
      </c>
      <c r="D192" s="138" t="s">
        <v>23</v>
      </c>
      <c r="E192" s="318" t="s">
        <v>341</v>
      </c>
      <c r="F192" s="318"/>
      <c r="G192" s="319"/>
      <c r="H192" s="320"/>
      <c r="I192" s="321"/>
      <c r="J192" s="96"/>
      <c r="K192" s="94"/>
      <c r="L192" s="97"/>
      <c r="M192" s="98"/>
      <c r="N192" s="2"/>
      <c r="V192" s="56"/>
    </row>
    <row r="193" spans="1:22" ht="13.5" thickBot="1">
      <c r="A193" s="368"/>
      <c r="B193" s="99"/>
      <c r="C193" s="99"/>
      <c r="D193" s="100"/>
      <c r="E193" s="101" t="s">
        <v>4</v>
      </c>
      <c r="F193" s="102"/>
      <c r="G193" s="322"/>
      <c r="H193" s="323"/>
      <c r="I193" s="324"/>
      <c r="J193" s="103"/>
      <c r="K193" s="104"/>
      <c r="L193" s="104"/>
      <c r="M193" s="105"/>
      <c r="N193" s="2"/>
      <c r="V193" s="56"/>
    </row>
    <row r="194" spans="1:22" ht="24" customHeight="1" thickBot="1">
      <c r="A194" s="367">
        <f t="shared" ref="A194" si="41">A190+1</f>
        <v>45</v>
      </c>
      <c r="B194" s="137" t="s">
        <v>336</v>
      </c>
      <c r="C194" s="137" t="s">
        <v>338</v>
      </c>
      <c r="D194" s="137" t="s">
        <v>24</v>
      </c>
      <c r="E194" s="331" t="s">
        <v>340</v>
      </c>
      <c r="F194" s="331"/>
      <c r="G194" s="331" t="s">
        <v>332</v>
      </c>
      <c r="H194" s="332"/>
      <c r="I194" s="141"/>
      <c r="J194" s="86"/>
      <c r="K194" s="86"/>
      <c r="L194" s="86"/>
      <c r="M194" s="87"/>
      <c r="N194" s="2"/>
      <c r="V194" s="56"/>
    </row>
    <row r="195" spans="1:22" ht="13.5" thickBot="1">
      <c r="A195" s="367"/>
      <c r="B195" s="88"/>
      <c r="C195" s="88"/>
      <c r="D195" s="89"/>
      <c r="E195" s="90"/>
      <c r="F195" s="91"/>
      <c r="G195" s="354"/>
      <c r="H195" s="355"/>
      <c r="I195" s="356"/>
      <c r="J195" s="92"/>
      <c r="K195" s="93"/>
      <c r="L195" s="94"/>
      <c r="M195" s="95"/>
      <c r="N195" s="2"/>
      <c r="V195" s="56">
        <f>G195</f>
        <v>0</v>
      </c>
    </row>
    <row r="196" spans="1:22" ht="23.25" thickBot="1">
      <c r="A196" s="367"/>
      <c r="B196" s="138" t="s">
        <v>337</v>
      </c>
      <c r="C196" s="138" t="s">
        <v>339</v>
      </c>
      <c r="D196" s="138" t="s">
        <v>23</v>
      </c>
      <c r="E196" s="318" t="s">
        <v>341</v>
      </c>
      <c r="F196" s="318"/>
      <c r="G196" s="319"/>
      <c r="H196" s="320"/>
      <c r="I196" s="321"/>
      <c r="J196" s="96"/>
      <c r="K196" s="94"/>
      <c r="L196" s="97"/>
      <c r="M196" s="98"/>
      <c r="N196" s="2"/>
      <c r="V196" s="56"/>
    </row>
    <row r="197" spans="1:22" ht="13.5" thickBot="1">
      <c r="A197" s="368"/>
      <c r="B197" s="99"/>
      <c r="C197" s="99"/>
      <c r="D197" s="100"/>
      <c r="E197" s="101" t="s">
        <v>4</v>
      </c>
      <c r="F197" s="102"/>
      <c r="G197" s="322"/>
      <c r="H197" s="323"/>
      <c r="I197" s="324"/>
      <c r="J197" s="103"/>
      <c r="K197" s="104"/>
      <c r="L197" s="104"/>
      <c r="M197" s="105"/>
      <c r="N197" s="2"/>
      <c r="V197" s="56"/>
    </row>
    <row r="198" spans="1:22" ht="24" customHeight="1" thickBot="1">
      <c r="A198" s="367">
        <f t="shared" ref="A198" si="42">A194+1</f>
        <v>46</v>
      </c>
      <c r="B198" s="137" t="s">
        <v>336</v>
      </c>
      <c r="C198" s="137" t="s">
        <v>338</v>
      </c>
      <c r="D198" s="137" t="s">
        <v>24</v>
      </c>
      <c r="E198" s="331" t="s">
        <v>340</v>
      </c>
      <c r="F198" s="331"/>
      <c r="G198" s="331" t="s">
        <v>332</v>
      </c>
      <c r="H198" s="332"/>
      <c r="I198" s="141"/>
      <c r="J198" s="86"/>
      <c r="K198" s="86"/>
      <c r="L198" s="86"/>
      <c r="M198" s="87"/>
      <c r="N198" s="2"/>
      <c r="V198" s="56"/>
    </row>
    <row r="199" spans="1:22" ht="13.5" thickBot="1">
      <c r="A199" s="367"/>
      <c r="B199" s="88"/>
      <c r="C199" s="88"/>
      <c r="D199" s="89"/>
      <c r="E199" s="90"/>
      <c r="F199" s="91"/>
      <c r="G199" s="354"/>
      <c r="H199" s="355"/>
      <c r="I199" s="356"/>
      <c r="J199" s="92"/>
      <c r="K199" s="93"/>
      <c r="L199" s="94"/>
      <c r="M199" s="95"/>
      <c r="N199" s="2"/>
      <c r="V199" s="56">
        <f>G199</f>
        <v>0</v>
      </c>
    </row>
    <row r="200" spans="1:22" ht="23.25" thickBot="1">
      <c r="A200" s="367"/>
      <c r="B200" s="138" t="s">
        <v>337</v>
      </c>
      <c r="C200" s="138" t="s">
        <v>339</v>
      </c>
      <c r="D200" s="138" t="s">
        <v>23</v>
      </c>
      <c r="E200" s="318" t="s">
        <v>341</v>
      </c>
      <c r="F200" s="318"/>
      <c r="G200" s="319"/>
      <c r="H200" s="320"/>
      <c r="I200" s="321"/>
      <c r="J200" s="96"/>
      <c r="K200" s="94"/>
      <c r="L200" s="97"/>
      <c r="M200" s="98"/>
      <c r="N200" s="2"/>
      <c r="V200" s="56"/>
    </row>
    <row r="201" spans="1:22" ht="13.5" thickBot="1">
      <c r="A201" s="368"/>
      <c r="B201" s="99"/>
      <c r="C201" s="99"/>
      <c r="D201" s="100"/>
      <c r="E201" s="101" t="s">
        <v>4</v>
      </c>
      <c r="F201" s="102"/>
      <c r="G201" s="322"/>
      <c r="H201" s="323"/>
      <c r="I201" s="324"/>
      <c r="J201" s="103"/>
      <c r="K201" s="104"/>
      <c r="L201" s="104"/>
      <c r="M201" s="105"/>
      <c r="N201" s="2"/>
      <c r="V201" s="56"/>
    </row>
    <row r="202" spans="1:22" ht="24" customHeight="1" thickBot="1">
      <c r="A202" s="367">
        <f t="shared" ref="A202" si="43">A198+1</f>
        <v>47</v>
      </c>
      <c r="B202" s="137" t="s">
        <v>336</v>
      </c>
      <c r="C202" s="137" t="s">
        <v>338</v>
      </c>
      <c r="D202" s="137" t="s">
        <v>24</v>
      </c>
      <c r="E202" s="331" t="s">
        <v>340</v>
      </c>
      <c r="F202" s="331"/>
      <c r="G202" s="331" t="s">
        <v>332</v>
      </c>
      <c r="H202" s="332"/>
      <c r="I202" s="141"/>
      <c r="J202" s="86"/>
      <c r="K202" s="86"/>
      <c r="L202" s="86"/>
      <c r="M202" s="87"/>
      <c r="N202" s="2"/>
      <c r="V202" s="56"/>
    </row>
    <row r="203" spans="1:22" ht="13.5" thickBot="1">
      <c r="A203" s="367"/>
      <c r="B203" s="88"/>
      <c r="C203" s="88"/>
      <c r="D203" s="89"/>
      <c r="E203" s="90"/>
      <c r="F203" s="91"/>
      <c r="G203" s="354"/>
      <c r="H203" s="355"/>
      <c r="I203" s="356"/>
      <c r="J203" s="92"/>
      <c r="K203" s="93"/>
      <c r="L203" s="94"/>
      <c r="M203" s="95"/>
      <c r="N203" s="2"/>
      <c r="V203" s="56">
        <f>G203</f>
        <v>0</v>
      </c>
    </row>
    <row r="204" spans="1:22" ht="23.25" thickBot="1">
      <c r="A204" s="367"/>
      <c r="B204" s="138" t="s">
        <v>337</v>
      </c>
      <c r="C204" s="138" t="s">
        <v>339</v>
      </c>
      <c r="D204" s="138" t="s">
        <v>23</v>
      </c>
      <c r="E204" s="318" t="s">
        <v>341</v>
      </c>
      <c r="F204" s="318"/>
      <c r="G204" s="319"/>
      <c r="H204" s="320"/>
      <c r="I204" s="321"/>
      <c r="J204" s="96"/>
      <c r="K204" s="94"/>
      <c r="L204" s="97"/>
      <c r="M204" s="98"/>
      <c r="N204" s="2"/>
      <c r="V204" s="56"/>
    </row>
    <row r="205" spans="1:22" ht="13.5" thickBot="1">
      <c r="A205" s="368"/>
      <c r="B205" s="99"/>
      <c r="C205" s="99"/>
      <c r="D205" s="100"/>
      <c r="E205" s="101" t="s">
        <v>4</v>
      </c>
      <c r="F205" s="102"/>
      <c r="G205" s="322"/>
      <c r="H205" s="323"/>
      <c r="I205" s="324"/>
      <c r="J205" s="103"/>
      <c r="K205" s="104"/>
      <c r="L205" s="104"/>
      <c r="M205" s="105"/>
      <c r="N205" s="2"/>
      <c r="V205" s="56"/>
    </row>
    <row r="206" spans="1:22" ht="24" customHeight="1" thickBot="1">
      <c r="A206" s="367">
        <f t="shared" ref="A206" si="44">A202+1</f>
        <v>48</v>
      </c>
      <c r="B206" s="137" t="s">
        <v>336</v>
      </c>
      <c r="C206" s="137" t="s">
        <v>338</v>
      </c>
      <c r="D206" s="137" t="s">
        <v>24</v>
      </c>
      <c r="E206" s="331" t="s">
        <v>340</v>
      </c>
      <c r="F206" s="331"/>
      <c r="G206" s="331" t="s">
        <v>332</v>
      </c>
      <c r="H206" s="332"/>
      <c r="I206" s="141"/>
      <c r="J206" s="86"/>
      <c r="K206" s="86"/>
      <c r="L206" s="86"/>
      <c r="M206" s="87"/>
      <c r="N206" s="2"/>
      <c r="V206" s="56"/>
    </row>
    <row r="207" spans="1:22" ht="13.5" thickBot="1">
      <c r="A207" s="367"/>
      <c r="B207" s="88"/>
      <c r="C207" s="88"/>
      <c r="D207" s="89"/>
      <c r="E207" s="90"/>
      <c r="F207" s="91"/>
      <c r="G207" s="354"/>
      <c r="H207" s="355"/>
      <c r="I207" s="356"/>
      <c r="J207" s="92"/>
      <c r="K207" s="93"/>
      <c r="L207" s="94"/>
      <c r="M207" s="95"/>
      <c r="N207" s="2"/>
      <c r="V207" s="56">
        <f>G207</f>
        <v>0</v>
      </c>
    </row>
    <row r="208" spans="1:22" ht="23.25" thickBot="1">
      <c r="A208" s="367"/>
      <c r="B208" s="138" t="s">
        <v>337</v>
      </c>
      <c r="C208" s="138" t="s">
        <v>339</v>
      </c>
      <c r="D208" s="138" t="s">
        <v>23</v>
      </c>
      <c r="E208" s="318" t="s">
        <v>341</v>
      </c>
      <c r="F208" s="318"/>
      <c r="G208" s="319"/>
      <c r="H208" s="320"/>
      <c r="I208" s="321"/>
      <c r="J208" s="96"/>
      <c r="K208" s="94"/>
      <c r="L208" s="97"/>
      <c r="M208" s="98"/>
      <c r="N208" s="2"/>
      <c r="V208" s="56"/>
    </row>
    <row r="209" spans="1:22" ht="13.5" thickBot="1">
      <c r="A209" s="368"/>
      <c r="B209" s="99"/>
      <c r="C209" s="99"/>
      <c r="D209" s="100"/>
      <c r="E209" s="101" t="s">
        <v>4</v>
      </c>
      <c r="F209" s="102"/>
      <c r="G209" s="322"/>
      <c r="H209" s="323"/>
      <c r="I209" s="324"/>
      <c r="J209" s="103"/>
      <c r="K209" s="104"/>
      <c r="L209" s="104"/>
      <c r="M209" s="105"/>
      <c r="N209" s="2"/>
      <c r="V209" s="56"/>
    </row>
    <row r="210" spans="1:22" ht="24" customHeight="1" thickBot="1">
      <c r="A210" s="367">
        <f t="shared" ref="A210" si="45">A206+1</f>
        <v>49</v>
      </c>
      <c r="B210" s="137" t="s">
        <v>336</v>
      </c>
      <c r="C210" s="137" t="s">
        <v>338</v>
      </c>
      <c r="D210" s="137" t="s">
        <v>24</v>
      </c>
      <c r="E210" s="331" t="s">
        <v>340</v>
      </c>
      <c r="F210" s="331"/>
      <c r="G210" s="331" t="s">
        <v>332</v>
      </c>
      <c r="H210" s="332"/>
      <c r="I210" s="141"/>
      <c r="J210" s="86"/>
      <c r="K210" s="86"/>
      <c r="L210" s="86"/>
      <c r="M210" s="87"/>
      <c r="N210" s="2"/>
      <c r="V210" s="56"/>
    </row>
    <row r="211" spans="1:22" ht="13.5" thickBot="1">
      <c r="A211" s="367"/>
      <c r="B211" s="88"/>
      <c r="C211" s="88"/>
      <c r="D211" s="89"/>
      <c r="E211" s="90"/>
      <c r="F211" s="91"/>
      <c r="G211" s="354"/>
      <c r="H211" s="355"/>
      <c r="I211" s="356"/>
      <c r="J211" s="92"/>
      <c r="K211" s="93"/>
      <c r="L211" s="94"/>
      <c r="M211" s="95"/>
      <c r="N211" s="2"/>
      <c r="V211" s="56">
        <f>G211</f>
        <v>0</v>
      </c>
    </row>
    <row r="212" spans="1:22" ht="23.25" thickBot="1">
      <c r="A212" s="367"/>
      <c r="B212" s="138" t="s">
        <v>337</v>
      </c>
      <c r="C212" s="138" t="s">
        <v>339</v>
      </c>
      <c r="D212" s="138" t="s">
        <v>23</v>
      </c>
      <c r="E212" s="318" t="s">
        <v>341</v>
      </c>
      <c r="F212" s="318"/>
      <c r="G212" s="319"/>
      <c r="H212" s="320"/>
      <c r="I212" s="321"/>
      <c r="J212" s="96"/>
      <c r="K212" s="94"/>
      <c r="L212" s="97"/>
      <c r="M212" s="98"/>
      <c r="N212" s="2"/>
      <c r="V212" s="56"/>
    </row>
    <row r="213" spans="1:22" ht="13.5" thickBot="1">
      <c r="A213" s="368"/>
      <c r="B213" s="99"/>
      <c r="C213" s="99"/>
      <c r="D213" s="100"/>
      <c r="E213" s="101" t="s">
        <v>4</v>
      </c>
      <c r="F213" s="102"/>
      <c r="G213" s="322"/>
      <c r="H213" s="323"/>
      <c r="I213" s="324"/>
      <c r="J213" s="103"/>
      <c r="K213" s="104"/>
      <c r="L213" s="104"/>
      <c r="M213" s="105"/>
      <c r="N213" s="2"/>
      <c r="V213" s="56"/>
    </row>
    <row r="214" spans="1:22" ht="24" customHeight="1" thickBot="1">
      <c r="A214" s="367">
        <f t="shared" ref="A214" si="46">A210+1</f>
        <v>50</v>
      </c>
      <c r="B214" s="137" t="s">
        <v>336</v>
      </c>
      <c r="C214" s="137" t="s">
        <v>338</v>
      </c>
      <c r="D214" s="137" t="s">
        <v>24</v>
      </c>
      <c r="E214" s="331" t="s">
        <v>340</v>
      </c>
      <c r="F214" s="331"/>
      <c r="G214" s="331" t="s">
        <v>332</v>
      </c>
      <c r="H214" s="332"/>
      <c r="I214" s="141"/>
      <c r="J214" s="86"/>
      <c r="K214" s="86"/>
      <c r="L214" s="86"/>
      <c r="M214" s="87"/>
      <c r="N214" s="2"/>
      <c r="V214" s="56"/>
    </row>
    <row r="215" spans="1:22" ht="13.5" thickBot="1">
      <c r="A215" s="367"/>
      <c r="B215" s="88"/>
      <c r="C215" s="88"/>
      <c r="D215" s="89"/>
      <c r="E215" s="90"/>
      <c r="F215" s="91"/>
      <c r="G215" s="354"/>
      <c r="H215" s="355"/>
      <c r="I215" s="356"/>
      <c r="J215" s="92"/>
      <c r="K215" s="93"/>
      <c r="L215" s="94"/>
      <c r="M215" s="95"/>
      <c r="N215" s="2"/>
      <c r="V215" s="56">
        <f>G215</f>
        <v>0</v>
      </c>
    </row>
    <row r="216" spans="1:22" ht="23.25" thickBot="1">
      <c r="A216" s="367"/>
      <c r="B216" s="138" t="s">
        <v>337</v>
      </c>
      <c r="C216" s="138" t="s">
        <v>339</v>
      </c>
      <c r="D216" s="138" t="s">
        <v>23</v>
      </c>
      <c r="E216" s="318" t="s">
        <v>341</v>
      </c>
      <c r="F216" s="318"/>
      <c r="G216" s="319"/>
      <c r="H216" s="320"/>
      <c r="I216" s="321"/>
      <c r="J216" s="96"/>
      <c r="K216" s="94"/>
      <c r="L216" s="97"/>
      <c r="M216" s="98"/>
      <c r="N216" s="2"/>
      <c r="V216" s="56"/>
    </row>
    <row r="217" spans="1:22" ht="13.5" thickBot="1">
      <c r="A217" s="368"/>
      <c r="B217" s="99"/>
      <c r="C217" s="99"/>
      <c r="D217" s="100"/>
      <c r="E217" s="101" t="s">
        <v>4</v>
      </c>
      <c r="F217" s="102"/>
      <c r="G217" s="322"/>
      <c r="H217" s="323"/>
      <c r="I217" s="324"/>
      <c r="J217" s="103"/>
      <c r="K217" s="104"/>
      <c r="L217" s="104"/>
      <c r="M217" s="105"/>
      <c r="N217" s="2"/>
      <c r="V217" s="56"/>
    </row>
    <row r="218" spans="1:22" ht="24" customHeight="1" thickBot="1">
      <c r="A218" s="367">
        <f t="shared" ref="A218" si="47">A214+1</f>
        <v>51</v>
      </c>
      <c r="B218" s="137" t="s">
        <v>336</v>
      </c>
      <c r="C218" s="137" t="s">
        <v>338</v>
      </c>
      <c r="D218" s="137" t="s">
        <v>24</v>
      </c>
      <c r="E218" s="331" t="s">
        <v>340</v>
      </c>
      <c r="F218" s="331"/>
      <c r="G218" s="331" t="s">
        <v>332</v>
      </c>
      <c r="H218" s="332"/>
      <c r="I218" s="141"/>
      <c r="J218" s="86"/>
      <c r="K218" s="86"/>
      <c r="L218" s="86"/>
      <c r="M218" s="87"/>
      <c r="N218" s="2"/>
      <c r="V218" s="56"/>
    </row>
    <row r="219" spans="1:22" ht="13.5" thickBot="1">
      <c r="A219" s="367"/>
      <c r="B219" s="88"/>
      <c r="C219" s="88"/>
      <c r="D219" s="89"/>
      <c r="E219" s="90"/>
      <c r="F219" s="91"/>
      <c r="G219" s="354"/>
      <c r="H219" s="355"/>
      <c r="I219" s="356"/>
      <c r="J219" s="92"/>
      <c r="K219" s="93"/>
      <c r="L219" s="94"/>
      <c r="M219" s="95"/>
      <c r="N219" s="2"/>
      <c r="V219" s="56">
        <f>G219</f>
        <v>0</v>
      </c>
    </row>
    <row r="220" spans="1:22" ht="23.25" thickBot="1">
      <c r="A220" s="367"/>
      <c r="B220" s="138" t="s">
        <v>337</v>
      </c>
      <c r="C220" s="138" t="s">
        <v>339</v>
      </c>
      <c r="D220" s="138" t="s">
        <v>23</v>
      </c>
      <c r="E220" s="318" t="s">
        <v>341</v>
      </c>
      <c r="F220" s="318"/>
      <c r="G220" s="319"/>
      <c r="H220" s="320"/>
      <c r="I220" s="321"/>
      <c r="J220" s="96"/>
      <c r="K220" s="94"/>
      <c r="L220" s="97"/>
      <c r="M220" s="98"/>
      <c r="N220" s="2"/>
      <c r="V220" s="56"/>
    </row>
    <row r="221" spans="1:22" ht="13.5" thickBot="1">
      <c r="A221" s="368"/>
      <c r="B221" s="99"/>
      <c r="C221" s="99"/>
      <c r="D221" s="100"/>
      <c r="E221" s="101" t="s">
        <v>4</v>
      </c>
      <c r="F221" s="102"/>
      <c r="G221" s="322"/>
      <c r="H221" s="323"/>
      <c r="I221" s="324"/>
      <c r="J221" s="103"/>
      <c r="K221" s="104"/>
      <c r="L221" s="104"/>
      <c r="M221" s="105"/>
      <c r="N221" s="2"/>
      <c r="V221" s="56"/>
    </row>
    <row r="222" spans="1:22" ht="24" customHeight="1" thickBot="1">
      <c r="A222" s="367">
        <f t="shared" ref="A222" si="48">A218+1</f>
        <v>52</v>
      </c>
      <c r="B222" s="137" t="s">
        <v>336</v>
      </c>
      <c r="C222" s="137" t="s">
        <v>338</v>
      </c>
      <c r="D222" s="137" t="s">
        <v>24</v>
      </c>
      <c r="E222" s="331" t="s">
        <v>340</v>
      </c>
      <c r="F222" s="331"/>
      <c r="G222" s="331" t="s">
        <v>332</v>
      </c>
      <c r="H222" s="332"/>
      <c r="I222" s="141"/>
      <c r="J222" s="86"/>
      <c r="K222" s="86"/>
      <c r="L222" s="86"/>
      <c r="M222" s="87"/>
      <c r="N222" s="2"/>
      <c r="V222" s="56"/>
    </row>
    <row r="223" spans="1:22" ht="13.5" thickBot="1">
      <c r="A223" s="367"/>
      <c r="B223" s="88"/>
      <c r="C223" s="88"/>
      <c r="D223" s="89"/>
      <c r="E223" s="90"/>
      <c r="F223" s="91"/>
      <c r="G223" s="354"/>
      <c r="H223" s="355"/>
      <c r="I223" s="356"/>
      <c r="J223" s="92"/>
      <c r="K223" s="93"/>
      <c r="L223" s="94"/>
      <c r="M223" s="95"/>
      <c r="N223" s="2"/>
      <c r="V223" s="56">
        <f>G223</f>
        <v>0</v>
      </c>
    </row>
    <row r="224" spans="1:22" ht="23.25" thickBot="1">
      <c r="A224" s="367"/>
      <c r="B224" s="138" t="s">
        <v>337</v>
      </c>
      <c r="C224" s="138" t="s">
        <v>339</v>
      </c>
      <c r="D224" s="138" t="s">
        <v>23</v>
      </c>
      <c r="E224" s="318" t="s">
        <v>341</v>
      </c>
      <c r="F224" s="318"/>
      <c r="G224" s="319"/>
      <c r="H224" s="320"/>
      <c r="I224" s="321"/>
      <c r="J224" s="96"/>
      <c r="K224" s="94"/>
      <c r="L224" s="97"/>
      <c r="M224" s="98"/>
      <c r="N224" s="2"/>
      <c r="V224" s="56"/>
    </row>
    <row r="225" spans="1:22" ht="13.5" thickBot="1">
      <c r="A225" s="368"/>
      <c r="B225" s="99"/>
      <c r="C225" s="99"/>
      <c r="D225" s="100"/>
      <c r="E225" s="101" t="s">
        <v>4</v>
      </c>
      <c r="F225" s="102"/>
      <c r="G225" s="322"/>
      <c r="H225" s="323"/>
      <c r="I225" s="324"/>
      <c r="J225" s="103"/>
      <c r="K225" s="104"/>
      <c r="L225" s="104"/>
      <c r="M225" s="105"/>
      <c r="N225" s="2"/>
      <c r="V225" s="56"/>
    </row>
    <row r="226" spans="1:22" ht="24" customHeight="1" thickBot="1">
      <c r="A226" s="367">
        <f t="shared" ref="A226" si="49">A222+1</f>
        <v>53</v>
      </c>
      <c r="B226" s="137" t="s">
        <v>336</v>
      </c>
      <c r="C226" s="137" t="s">
        <v>338</v>
      </c>
      <c r="D226" s="137" t="s">
        <v>24</v>
      </c>
      <c r="E226" s="331" t="s">
        <v>340</v>
      </c>
      <c r="F226" s="331"/>
      <c r="G226" s="331" t="s">
        <v>332</v>
      </c>
      <c r="H226" s="332"/>
      <c r="I226" s="141"/>
      <c r="J226" s="86"/>
      <c r="K226" s="86"/>
      <c r="L226" s="86"/>
      <c r="M226" s="87"/>
      <c r="N226" s="2"/>
      <c r="V226" s="56"/>
    </row>
    <row r="227" spans="1:22" ht="13.5" thickBot="1">
      <c r="A227" s="367"/>
      <c r="B227" s="88"/>
      <c r="C227" s="88"/>
      <c r="D227" s="89"/>
      <c r="E227" s="90"/>
      <c r="F227" s="91"/>
      <c r="G227" s="354"/>
      <c r="H227" s="355"/>
      <c r="I227" s="356"/>
      <c r="J227" s="92"/>
      <c r="K227" s="93"/>
      <c r="L227" s="94"/>
      <c r="M227" s="95"/>
      <c r="N227" s="2"/>
      <c r="V227" s="56">
        <f>G227</f>
        <v>0</v>
      </c>
    </row>
    <row r="228" spans="1:22" ht="23.25" thickBot="1">
      <c r="A228" s="367"/>
      <c r="B228" s="138" t="s">
        <v>337</v>
      </c>
      <c r="C228" s="138" t="s">
        <v>339</v>
      </c>
      <c r="D228" s="138" t="s">
        <v>23</v>
      </c>
      <c r="E228" s="318" t="s">
        <v>341</v>
      </c>
      <c r="F228" s="318"/>
      <c r="G228" s="319"/>
      <c r="H228" s="320"/>
      <c r="I228" s="321"/>
      <c r="J228" s="96"/>
      <c r="K228" s="94"/>
      <c r="L228" s="97"/>
      <c r="M228" s="98"/>
      <c r="N228" s="2"/>
      <c r="V228" s="56"/>
    </row>
    <row r="229" spans="1:22" ht="13.5" thickBot="1">
      <c r="A229" s="368"/>
      <c r="B229" s="99"/>
      <c r="C229" s="99"/>
      <c r="D229" s="100"/>
      <c r="E229" s="101" t="s">
        <v>4</v>
      </c>
      <c r="F229" s="102"/>
      <c r="G229" s="322"/>
      <c r="H229" s="323"/>
      <c r="I229" s="324"/>
      <c r="J229" s="103"/>
      <c r="K229" s="104"/>
      <c r="L229" s="104"/>
      <c r="M229" s="105"/>
      <c r="N229" s="2"/>
      <c r="V229" s="56"/>
    </row>
    <row r="230" spans="1:22" ht="24" customHeight="1" thickBot="1">
      <c r="A230" s="367">
        <f t="shared" ref="A230" si="50">A226+1</f>
        <v>54</v>
      </c>
      <c r="B230" s="137" t="s">
        <v>336</v>
      </c>
      <c r="C230" s="137" t="s">
        <v>338</v>
      </c>
      <c r="D230" s="137" t="s">
        <v>24</v>
      </c>
      <c r="E230" s="331" t="s">
        <v>340</v>
      </c>
      <c r="F230" s="331"/>
      <c r="G230" s="331" t="s">
        <v>332</v>
      </c>
      <c r="H230" s="332"/>
      <c r="I230" s="141"/>
      <c r="J230" s="86"/>
      <c r="K230" s="86"/>
      <c r="L230" s="86"/>
      <c r="M230" s="87"/>
      <c r="N230" s="2"/>
      <c r="V230" s="56"/>
    </row>
    <row r="231" spans="1:22" ht="13.5" thickBot="1">
      <c r="A231" s="367"/>
      <c r="B231" s="88"/>
      <c r="C231" s="88"/>
      <c r="D231" s="89"/>
      <c r="E231" s="90"/>
      <c r="F231" s="91"/>
      <c r="G231" s="354"/>
      <c r="H231" s="355"/>
      <c r="I231" s="356"/>
      <c r="J231" s="92"/>
      <c r="K231" s="93"/>
      <c r="L231" s="94"/>
      <c r="M231" s="95"/>
      <c r="N231" s="2"/>
      <c r="V231" s="56">
        <f>G231</f>
        <v>0</v>
      </c>
    </row>
    <row r="232" spans="1:22" ht="23.25" thickBot="1">
      <c r="A232" s="367"/>
      <c r="B232" s="138" t="s">
        <v>337</v>
      </c>
      <c r="C232" s="138" t="s">
        <v>339</v>
      </c>
      <c r="D232" s="138" t="s">
        <v>23</v>
      </c>
      <c r="E232" s="318" t="s">
        <v>341</v>
      </c>
      <c r="F232" s="318"/>
      <c r="G232" s="319"/>
      <c r="H232" s="320"/>
      <c r="I232" s="321"/>
      <c r="J232" s="96"/>
      <c r="K232" s="94"/>
      <c r="L232" s="97"/>
      <c r="M232" s="98"/>
      <c r="N232" s="2"/>
      <c r="V232" s="56"/>
    </row>
    <row r="233" spans="1:22" ht="13.5" thickBot="1">
      <c r="A233" s="368"/>
      <c r="B233" s="99"/>
      <c r="C233" s="99"/>
      <c r="D233" s="100"/>
      <c r="E233" s="101" t="s">
        <v>4</v>
      </c>
      <c r="F233" s="102"/>
      <c r="G233" s="322"/>
      <c r="H233" s="323"/>
      <c r="I233" s="324"/>
      <c r="J233" s="103"/>
      <c r="K233" s="104"/>
      <c r="L233" s="104"/>
      <c r="M233" s="105"/>
      <c r="N233" s="2"/>
      <c r="V233" s="56"/>
    </row>
    <row r="234" spans="1:22" ht="24" customHeight="1" thickBot="1">
      <c r="A234" s="367">
        <f t="shared" ref="A234" si="51">A230+1</f>
        <v>55</v>
      </c>
      <c r="B234" s="137" t="s">
        <v>336</v>
      </c>
      <c r="C234" s="137" t="s">
        <v>338</v>
      </c>
      <c r="D234" s="137" t="s">
        <v>24</v>
      </c>
      <c r="E234" s="331" t="s">
        <v>340</v>
      </c>
      <c r="F234" s="331"/>
      <c r="G234" s="331" t="s">
        <v>332</v>
      </c>
      <c r="H234" s="332"/>
      <c r="I234" s="141"/>
      <c r="J234" s="86"/>
      <c r="K234" s="86"/>
      <c r="L234" s="86"/>
      <c r="M234" s="87"/>
      <c r="N234" s="2"/>
      <c r="V234" s="56"/>
    </row>
    <row r="235" spans="1:22" ht="13.5" thickBot="1">
      <c r="A235" s="367"/>
      <c r="B235" s="88"/>
      <c r="C235" s="88"/>
      <c r="D235" s="89"/>
      <c r="E235" s="90"/>
      <c r="F235" s="91"/>
      <c r="G235" s="354"/>
      <c r="H235" s="355"/>
      <c r="I235" s="356"/>
      <c r="J235" s="92"/>
      <c r="K235" s="93"/>
      <c r="L235" s="94"/>
      <c r="M235" s="95"/>
      <c r="N235" s="2"/>
      <c r="V235" s="56">
        <f>G235</f>
        <v>0</v>
      </c>
    </row>
    <row r="236" spans="1:22" ht="23.25" thickBot="1">
      <c r="A236" s="367"/>
      <c r="B236" s="138" t="s">
        <v>337</v>
      </c>
      <c r="C236" s="138" t="s">
        <v>339</v>
      </c>
      <c r="D236" s="138" t="s">
        <v>23</v>
      </c>
      <c r="E236" s="318" t="s">
        <v>341</v>
      </c>
      <c r="F236" s="318"/>
      <c r="G236" s="319"/>
      <c r="H236" s="320"/>
      <c r="I236" s="321"/>
      <c r="J236" s="96"/>
      <c r="K236" s="94"/>
      <c r="L236" s="97"/>
      <c r="M236" s="98"/>
      <c r="N236" s="2"/>
      <c r="V236" s="56"/>
    </row>
    <row r="237" spans="1:22" ht="13.5" thickBot="1">
      <c r="A237" s="368"/>
      <c r="B237" s="99"/>
      <c r="C237" s="99"/>
      <c r="D237" s="100"/>
      <c r="E237" s="101" t="s">
        <v>4</v>
      </c>
      <c r="F237" s="102"/>
      <c r="G237" s="322"/>
      <c r="H237" s="323"/>
      <c r="I237" s="324"/>
      <c r="J237" s="103"/>
      <c r="K237" s="104"/>
      <c r="L237" s="104"/>
      <c r="M237" s="105"/>
      <c r="N237" s="2"/>
      <c r="V237" s="56"/>
    </row>
    <row r="238" spans="1:22" ht="24" customHeight="1" thickBot="1">
      <c r="A238" s="367">
        <f t="shared" ref="A238" si="52">A234+1</f>
        <v>56</v>
      </c>
      <c r="B238" s="137" t="s">
        <v>336</v>
      </c>
      <c r="C238" s="137" t="s">
        <v>338</v>
      </c>
      <c r="D238" s="137" t="s">
        <v>24</v>
      </c>
      <c r="E238" s="331" t="s">
        <v>340</v>
      </c>
      <c r="F238" s="331"/>
      <c r="G238" s="331" t="s">
        <v>332</v>
      </c>
      <c r="H238" s="332"/>
      <c r="I238" s="141"/>
      <c r="J238" s="86"/>
      <c r="K238" s="86"/>
      <c r="L238" s="86"/>
      <c r="M238" s="87"/>
      <c r="N238" s="2"/>
      <c r="V238" s="56"/>
    </row>
    <row r="239" spans="1:22" ht="13.5" thickBot="1">
      <c r="A239" s="367"/>
      <c r="B239" s="88"/>
      <c r="C239" s="88"/>
      <c r="D239" s="89"/>
      <c r="E239" s="90"/>
      <c r="F239" s="91"/>
      <c r="G239" s="354"/>
      <c r="H239" s="355"/>
      <c r="I239" s="356"/>
      <c r="J239" s="92"/>
      <c r="K239" s="93"/>
      <c r="L239" s="94"/>
      <c r="M239" s="95"/>
      <c r="N239" s="2"/>
      <c r="V239" s="56">
        <f>G239</f>
        <v>0</v>
      </c>
    </row>
    <row r="240" spans="1:22" ht="23.25" thickBot="1">
      <c r="A240" s="367"/>
      <c r="B240" s="138" t="s">
        <v>337</v>
      </c>
      <c r="C240" s="138" t="s">
        <v>339</v>
      </c>
      <c r="D240" s="138" t="s">
        <v>23</v>
      </c>
      <c r="E240" s="318" t="s">
        <v>341</v>
      </c>
      <c r="F240" s="318"/>
      <c r="G240" s="319"/>
      <c r="H240" s="320"/>
      <c r="I240" s="321"/>
      <c r="J240" s="96"/>
      <c r="K240" s="94"/>
      <c r="L240" s="97"/>
      <c r="M240" s="98"/>
      <c r="N240" s="2"/>
      <c r="V240" s="56"/>
    </row>
    <row r="241" spans="1:22" ht="13.5" thickBot="1">
      <c r="A241" s="368"/>
      <c r="B241" s="99"/>
      <c r="C241" s="99"/>
      <c r="D241" s="100"/>
      <c r="E241" s="101" t="s">
        <v>4</v>
      </c>
      <c r="F241" s="102"/>
      <c r="G241" s="322"/>
      <c r="H241" s="323"/>
      <c r="I241" s="324"/>
      <c r="J241" s="103"/>
      <c r="K241" s="104"/>
      <c r="L241" s="104"/>
      <c r="M241" s="105"/>
      <c r="N241" s="2"/>
      <c r="V241" s="56"/>
    </row>
    <row r="242" spans="1:22" ht="24" customHeight="1" thickBot="1">
      <c r="A242" s="367">
        <f t="shared" ref="A242" si="53">A238+1</f>
        <v>57</v>
      </c>
      <c r="B242" s="137" t="s">
        <v>336</v>
      </c>
      <c r="C242" s="137" t="s">
        <v>338</v>
      </c>
      <c r="D242" s="137" t="s">
        <v>24</v>
      </c>
      <c r="E242" s="331" t="s">
        <v>340</v>
      </c>
      <c r="F242" s="331"/>
      <c r="G242" s="331" t="s">
        <v>332</v>
      </c>
      <c r="H242" s="332"/>
      <c r="I242" s="141"/>
      <c r="J242" s="86"/>
      <c r="K242" s="86"/>
      <c r="L242" s="86"/>
      <c r="M242" s="87"/>
      <c r="N242" s="2"/>
      <c r="V242" s="56"/>
    </row>
    <row r="243" spans="1:22" ht="13.5" thickBot="1">
      <c r="A243" s="367"/>
      <c r="B243" s="88"/>
      <c r="C243" s="88"/>
      <c r="D243" s="89"/>
      <c r="E243" s="90"/>
      <c r="F243" s="91"/>
      <c r="G243" s="354"/>
      <c r="H243" s="355"/>
      <c r="I243" s="356"/>
      <c r="J243" s="92"/>
      <c r="K243" s="93"/>
      <c r="L243" s="94"/>
      <c r="M243" s="95"/>
      <c r="N243" s="2"/>
      <c r="V243" s="56">
        <f>G243</f>
        <v>0</v>
      </c>
    </row>
    <row r="244" spans="1:22" ht="23.25" thickBot="1">
      <c r="A244" s="367"/>
      <c r="B244" s="138" t="s">
        <v>337</v>
      </c>
      <c r="C244" s="138" t="s">
        <v>339</v>
      </c>
      <c r="D244" s="138" t="s">
        <v>23</v>
      </c>
      <c r="E244" s="318" t="s">
        <v>341</v>
      </c>
      <c r="F244" s="318"/>
      <c r="G244" s="319"/>
      <c r="H244" s="320"/>
      <c r="I244" s="321"/>
      <c r="J244" s="96"/>
      <c r="K244" s="94"/>
      <c r="L244" s="97"/>
      <c r="M244" s="98"/>
      <c r="N244" s="2"/>
      <c r="V244" s="56"/>
    </row>
    <row r="245" spans="1:22" ht="13.5" thickBot="1">
      <c r="A245" s="368"/>
      <c r="B245" s="99"/>
      <c r="C245" s="99"/>
      <c r="D245" s="100"/>
      <c r="E245" s="101" t="s">
        <v>4</v>
      </c>
      <c r="F245" s="102"/>
      <c r="G245" s="322"/>
      <c r="H245" s="323"/>
      <c r="I245" s="324"/>
      <c r="J245" s="103"/>
      <c r="K245" s="104"/>
      <c r="L245" s="104"/>
      <c r="M245" s="105"/>
      <c r="N245" s="2"/>
      <c r="V245" s="56"/>
    </row>
    <row r="246" spans="1:22" ht="24" customHeight="1" thickBot="1">
      <c r="A246" s="367">
        <f t="shared" ref="A246" si="54">A242+1</f>
        <v>58</v>
      </c>
      <c r="B246" s="137" t="s">
        <v>336</v>
      </c>
      <c r="C246" s="137" t="s">
        <v>338</v>
      </c>
      <c r="D246" s="137" t="s">
        <v>24</v>
      </c>
      <c r="E246" s="331" t="s">
        <v>340</v>
      </c>
      <c r="F246" s="331"/>
      <c r="G246" s="331" t="s">
        <v>332</v>
      </c>
      <c r="H246" s="332"/>
      <c r="I246" s="141"/>
      <c r="J246" s="86"/>
      <c r="K246" s="86"/>
      <c r="L246" s="86"/>
      <c r="M246" s="87"/>
      <c r="N246" s="2"/>
      <c r="V246" s="56"/>
    </row>
    <row r="247" spans="1:22" ht="13.5" thickBot="1">
      <c r="A247" s="367"/>
      <c r="B247" s="88"/>
      <c r="C247" s="88"/>
      <c r="D247" s="89"/>
      <c r="E247" s="90"/>
      <c r="F247" s="91"/>
      <c r="G247" s="354"/>
      <c r="H247" s="355"/>
      <c r="I247" s="356"/>
      <c r="J247" s="92"/>
      <c r="K247" s="93"/>
      <c r="L247" s="94"/>
      <c r="M247" s="95"/>
      <c r="N247" s="2"/>
      <c r="V247" s="56">
        <f>G247</f>
        <v>0</v>
      </c>
    </row>
    <row r="248" spans="1:22" ht="23.25" thickBot="1">
      <c r="A248" s="367"/>
      <c r="B248" s="138" t="s">
        <v>337</v>
      </c>
      <c r="C248" s="138" t="s">
        <v>339</v>
      </c>
      <c r="D248" s="138" t="s">
        <v>23</v>
      </c>
      <c r="E248" s="318" t="s">
        <v>341</v>
      </c>
      <c r="F248" s="318"/>
      <c r="G248" s="319"/>
      <c r="H248" s="320"/>
      <c r="I248" s="321"/>
      <c r="J248" s="96"/>
      <c r="K248" s="94"/>
      <c r="L248" s="97"/>
      <c r="M248" s="98"/>
      <c r="N248" s="2"/>
      <c r="V248" s="56"/>
    </row>
    <row r="249" spans="1:22" ht="13.5" thickBot="1">
      <c r="A249" s="368"/>
      <c r="B249" s="99"/>
      <c r="C249" s="99"/>
      <c r="D249" s="100"/>
      <c r="E249" s="101" t="s">
        <v>4</v>
      </c>
      <c r="F249" s="102"/>
      <c r="G249" s="322"/>
      <c r="H249" s="323"/>
      <c r="I249" s="324"/>
      <c r="J249" s="103"/>
      <c r="K249" s="104"/>
      <c r="L249" s="104"/>
      <c r="M249" s="105"/>
      <c r="N249" s="2"/>
      <c r="V249" s="56"/>
    </row>
    <row r="250" spans="1:22" ht="24" customHeight="1" thickBot="1">
      <c r="A250" s="367">
        <f t="shared" ref="A250" si="55">A246+1</f>
        <v>59</v>
      </c>
      <c r="B250" s="137" t="s">
        <v>336</v>
      </c>
      <c r="C250" s="137" t="s">
        <v>338</v>
      </c>
      <c r="D250" s="137" t="s">
        <v>24</v>
      </c>
      <c r="E250" s="331" t="s">
        <v>340</v>
      </c>
      <c r="F250" s="331"/>
      <c r="G250" s="331" t="s">
        <v>332</v>
      </c>
      <c r="H250" s="332"/>
      <c r="I250" s="141"/>
      <c r="J250" s="86"/>
      <c r="K250" s="86"/>
      <c r="L250" s="86"/>
      <c r="M250" s="87"/>
      <c r="N250" s="2"/>
      <c r="V250" s="56"/>
    </row>
    <row r="251" spans="1:22" ht="13.5" thickBot="1">
      <c r="A251" s="367"/>
      <c r="B251" s="88"/>
      <c r="C251" s="88"/>
      <c r="D251" s="89"/>
      <c r="E251" s="90"/>
      <c r="F251" s="91"/>
      <c r="G251" s="354"/>
      <c r="H251" s="355"/>
      <c r="I251" s="356"/>
      <c r="J251" s="92"/>
      <c r="K251" s="93"/>
      <c r="L251" s="94"/>
      <c r="M251" s="95"/>
      <c r="N251" s="2"/>
      <c r="V251" s="56">
        <f>G251</f>
        <v>0</v>
      </c>
    </row>
    <row r="252" spans="1:22" ht="23.25" thickBot="1">
      <c r="A252" s="367"/>
      <c r="B252" s="138" t="s">
        <v>337</v>
      </c>
      <c r="C252" s="138" t="s">
        <v>339</v>
      </c>
      <c r="D252" s="138" t="s">
        <v>23</v>
      </c>
      <c r="E252" s="318" t="s">
        <v>341</v>
      </c>
      <c r="F252" s="318"/>
      <c r="G252" s="319"/>
      <c r="H252" s="320"/>
      <c r="I252" s="321"/>
      <c r="J252" s="96"/>
      <c r="K252" s="94"/>
      <c r="L252" s="97"/>
      <c r="M252" s="98"/>
      <c r="N252" s="2"/>
      <c r="V252" s="56"/>
    </row>
    <row r="253" spans="1:22" ht="13.5" thickBot="1">
      <c r="A253" s="368"/>
      <c r="B253" s="99"/>
      <c r="C253" s="99"/>
      <c r="D253" s="100"/>
      <c r="E253" s="101" t="s">
        <v>4</v>
      </c>
      <c r="F253" s="102"/>
      <c r="G253" s="322"/>
      <c r="H253" s="323"/>
      <c r="I253" s="324"/>
      <c r="J253" s="103"/>
      <c r="K253" s="104"/>
      <c r="L253" s="104"/>
      <c r="M253" s="105"/>
      <c r="N253" s="2"/>
      <c r="V253" s="56"/>
    </row>
    <row r="254" spans="1:22" ht="24" customHeight="1" thickBot="1">
      <c r="A254" s="367">
        <f t="shared" ref="A254" si="56">A250+1</f>
        <v>60</v>
      </c>
      <c r="B254" s="137" t="s">
        <v>336</v>
      </c>
      <c r="C254" s="137" t="s">
        <v>338</v>
      </c>
      <c r="D254" s="137" t="s">
        <v>24</v>
      </c>
      <c r="E254" s="331" t="s">
        <v>340</v>
      </c>
      <c r="F254" s="331"/>
      <c r="G254" s="331" t="s">
        <v>332</v>
      </c>
      <c r="H254" s="332"/>
      <c r="I254" s="141"/>
      <c r="J254" s="86"/>
      <c r="K254" s="86"/>
      <c r="L254" s="86"/>
      <c r="M254" s="87"/>
      <c r="N254" s="2"/>
      <c r="V254" s="56"/>
    </row>
    <row r="255" spans="1:22" ht="13.5" thickBot="1">
      <c r="A255" s="367"/>
      <c r="B255" s="88"/>
      <c r="C255" s="88"/>
      <c r="D255" s="89"/>
      <c r="E255" s="90"/>
      <c r="F255" s="91"/>
      <c r="G255" s="354"/>
      <c r="H255" s="355"/>
      <c r="I255" s="356"/>
      <c r="J255" s="92"/>
      <c r="K255" s="93"/>
      <c r="L255" s="94"/>
      <c r="M255" s="95"/>
      <c r="N255" s="2"/>
      <c r="V255" s="56">
        <f>G255</f>
        <v>0</v>
      </c>
    </row>
    <row r="256" spans="1:22" ht="23.25" thickBot="1">
      <c r="A256" s="367"/>
      <c r="B256" s="138" t="s">
        <v>337</v>
      </c>
      <c r="C256" s="138" t="s">
        <v>339</v>
      </c>
      <c r="D256" s="138" t="s">
        <v>23</v>
      </c>
      <c r="E256" s="318" t="s">
        <v>341</v>
      </c>
      <c r="F256" s="318"/>
      <c r="G256" s="319"/>
      <c r="H256" s="320"/>
      <c r="I256" s="321"/>
      <c r="J256" s="96"/>
      <c r="K256" s="94"/>
      <c r="L256" s="97"/>
      <c r="M256" s="98"/>
      <c r="N256" s="2"/>
      <c r="V256" s="56"/>
    </row>
    <row r="257" spans="1:22" ht="13.5" thickBot="1">
      <c r="A257" s="368"/>
      <c r="B257" s="99"/>
      <c r="C257" s="99"/>
      <c r="D257" s="100"/>
      <c r="E257" s="101" t="s">
        <v>4</v>
      </c>
      <c r="F257" s="102"/>
      <c r="G257" s="322"/>
      <c r="H257" s="323"/>
      <c r="I257" s="324"/>
      <c r="J257" s="103"/>
      <c r="K257" s="104"/>
      <c r="L257" s="104"/>
      <c r="M257" s="105"/>
      <c r="N257" s="2"/>
      <c r="V257" s="56"/>
    </row>
    <row r="258" spans="1:22" ht="24" customHeight="1" thickBot="1">
      <c r="A258" s="367">
        <f t="shared" ref="A258" si="57">A254+1</f>
        <v>61</v>
      </c>
      <c r="B258" s="137" t="s">
        <v>336</v>
      </c>
      <c r="C258" s="137" t="s">
        <v>338</v>
      </c>
      <c r="D258" s="137" t="s">
        <v>24</v>
      </c>
      <c r="E258" s="331" t="s">
        <v>340</v>
      </c>
      <c r="F258" s="331"/>
      <c r="G258" s="331" t="s">
        <v>332</v>
      </c>
      <c r="H258" s="332"/>
      <c r="I258" s="141"/>
      <c r="J258" s="86"/>
      <c r="K258" s="86"/>
      <c r="L258" s="86"/>
      <c r="M258" s="87"/>
      <c r="N258" s="2"/>
      <c r="V258" s="56"/>
    </row>
    <row r="259" spans="1:22" ht="13.5" thickBot="1">
      <c r="A259" s="367"/>
      <c r="B259" s="88"/>
      <c r="C259" s="88"/>
      <c r="D259" s="89"/>
      <c r="E259" s="90"/>
      <c r="F259" s="91"/>
      <c r="G259" s="354"/>
      <c r="H259" s="355"/>
      <c r="I259" s="356"/>
      <c r="J259" s="92"/>
      <c r="K259" s="93"/>
      <c r="L259" s="94"/>
      <c r="M259" s="95"/>
      <c r="N259" s="2"/>
      <c r="V259" s="56">
        <f>G259</f>
        <v>0</v>
      </c>
    </row>
    <row r="260" spans="1:22" ht="23.25" thickBot="1">
      <c r="A260" s="367"/>
      <c r="B260" s="138" t="s">
        <v>337</v>
      </c>
      <c r="C260" s="138" t="s">
        <v>339</v>
      </c>
      <c r="D260" s="138" t="s">
        <v>23</v>
      </c>
      <c r="E260" s="318" t="s">
        <v>341</v>
      </c>
      <c r="F260" s="318"/>
      <c r="G260" s="319"/>
      <c r="H260" s="320"/>
      <c r="I260" s="321"/>
      <c r="J260" s="96"/>
      <c r="K260" s="94"/>
      <c r="L260" s="97"/>
      <c r="M260" s="98"/>
      <c r="N260" s="2"/>
      <c r="V260" s="56"/>
    </row>
    <row r="261" spans="1:22" ht="13.5" thickBot="1">
      <c r="A261" s="368"/>
      <c r="B261" s="99"/>
      <c r="C261" s="99"/>
      <c r="D261" s="100"/>
      <c r="E261" s="101" t="s">
        <v>4</v>
      </c>
      <c r="F261" s="102"/>
      <c r="G261" s="322"/>
      <c r="H261" s="323"/>
      <c r="I261" s="324"/>
      <c r="J261" s="103"/>
      <c r="K261" s="104"/>
      <c r="L261" s="104"/>
      <c r="M261" s="105"/>
      <c r="N261" s="2"/>
      <c r="V261" s="56"/>
    </row>
    <row r="262" spans="1:22" ht="24" customHeight="1" thickBot="1">
      <c r="A262" s="367">
        <f t="shared" ref="A262" si="58">A258+1</f>
        <v>62</v>
      </c>
      <c r="B262" s="137" t="s">
        <v>336</v>
      </c>
      <c r="C262" s="137" t="s">
        <v>338</v>
      </c>
      <c r="D262" s="137" t="s">
        <v>24</v>
      </c>
      <c r="E262" s="331" t="s">
        <v>340</v>
      </c>
      <c r="F262" s="331"/>
      <c r="G262" s="331" t="s">
        <v>332</v>
      </c>
      <c r="H262" s="332"/>
      <c r="I262" s="141"/>
      <c r="J262" s="86"/>
      <c r="K262" s="86"/>
      <c r="L262" s="86"/>
      <c r="M262" s="87"/>
      <c r="N262" s="2"/>
      <c r="V262" s="56"/>
    </row>
    <row r="263" spans="1:22" ht="13.5" thickBot="1">
      <c r="A263" s="367"/>
      <c r="B263" s="88"/>
      <c r="C263" s="88"/>
      <c r="D263" s="89"/>
      <c r="E263" s="90"/>
      <c r="F263" s="91"/>
      <c r="G263" s="354"/>
      <c r="H263" s="355"/>
      <c r="I263" s="356"/>
      <c r="J263" s="92"/>
      <c r="K263" s="93"/>
      <c r="L263" s="94"/>
      <c r="M263" s="95"/>
      <c r="N263" s="2"/>
      <c r="V263" s="56">
        <f>G263</f>
        <v>0</v>
      </c>
    </row>
    <row r="264" spans="1:22" ht="23.25" thickBot="1">
      <c r="A264" s="367"/>
      <c r="B264" s="138" t="s">
        <v>337</v>
      </c>
      <c r="C264" s="138" t="s">
        <v>339</v>
      </c>
      <c r="D264" s="138" t="s">
        <v>23</v>
      </c>
      <c r="E264" s="318" t="s">
        <v>341</v>
      </c>
      <c r="F264" s="318"/>
      <c r="G264" s="319"/>
      <c r="H264" s="320"/>
      <c r="I264" s="321"/>
      <c r="J264" s="96"/>
      <c r="K264" s="94"/>
      <c r="L264" s="97"/>
      <c r="M264" s="98"/>
      <c r="N264" s="2"/>
      <c r="V264" s="56"/>
    </row>
    <row r="265" spans="1:22" ht="13.5" thickBot="1">
      <c r="A265" s="368"/>
      <c r="B265" s="99"/>
      <c r="C265" s="99"/>
      <c r="D265" s="100"/>
      <c r="E265" s="101" t="s">
        <v>4</v>
      </c>
      <c r="F265" s="102"/>
      <c r="G265" s="322"/>
      <c r="H265" s="323"/>
      <c r="I265" s="324"/>
      <c r="J265" s="103"/>
      <c r="K265" s="104"/>
      <c r="L265" s="104"/>
      <c r="M265" s="105"/>
      <c r="N265" s="2"/>
      <c r="V265" s="56"/>
    </row>
    <row r="266" spans="1:22" ht="24" customHeight="1" thickBot="1">
      <c r="A266" s="367">
        <f t="shared" ref="A266" si="59">A262+1</f>
        <v>63</v>
      </c>
      <c r="B266" s="137" t="s">
        <v>336</v>
      </c>
      <c r="C266" s="137" t="s">
        <v>338</v>
      </c>
      <c r="D266" s="137" t="s">
        <v>24</v>
      </c>
      <c r="E266" s="331" t="s">
        <v>340</v>
      </c>
      <c r="F266" s="331"/>
      <c r="G266" s="331" t="s">
        <v>332</v>
      </c>
      <c r="H266" s="332"/>
      <c r="I266" s="141"/>
      <c r="J266" s="86"/>
      <c r="K266" s="86"/>
      <c r="L266" s="86"/>
      <c r="M266" s="87"/>
      <c r="N266" s="2"/>
      <c r="V266" s="56"/>
    </row>
    <row r="267" spans="1:22" ht="13.5" thickBot="1">
      <c r="A267" s="367"/>
      <c r="B267" s="88"/>
      <c r="C267" s="88"/>
      <c r="D267" s="89"/>
      <c r="E267" s="90"/>
      <c r="F267" s="91"/>
      <c r="G267" s="354"/>
      <c r="H267" s="355"/>
      <c r="I267" s="356"/>
      <c r="J267" s="92"/>
      <c r="K267" s="93"/>
      <c r="L267" s="94"/>
      <c r="M267" s="95"/>
      <c r="N267" s="2"/>
      <c r="V267" s="56">
        <f>G267</f>
        <v>0</v>
      </c>
    </row>
    <row r="268" spans="1:22" ht="23.25" thickBot="1">
      <c r="A268" s="367"/>
      <c r="B268" s="138" t="s">
        <v>337</v>
      </c>
      <c r="C268" s="138" t="s">
        <v>339</v>
      </c>
      <c r="D268" s="138" t="s">
        <v>23</v>
      </c>
      <c r="E268" s="318" t="s">
        <v>341</v>
      </c>
      <c r="F268" s="318"/>
      <c r="G268" s="319"/>
      <c r="H268" s="320"/>
      <c r="I268" s="321"/>
      <c r="J268" s="96"/>
      <c r="K268" s="94"/>
      <c r="L268" s="97"/>
      <c r="M268" s="98"/>
      <c r="N268" s="2"/>
      <c r="V268" s="56"/>
    </row>
    <row r="269" spans="1:22" ht="13.5" thickBot="1">
      <c r="A269" s="368"/>
      <c r="B269" s="99"/>
      <c r="C269" s="99"/>
      <c r="D269" s="100"/>
      <c r="E269" s="101" t="s">
        <v>4</v>
      </c>
      <c r="F269" s="102"/>
      <c r="G269" s="322"/>
      <c r="H269" s="323"/>
      <c r="I269" s="324"/>
      <c r="J269" s="103"/>
      <c r="K269" s="104"/>
      <c r="L269" s="104"/>
      <c r="M269" s="105"/>
      <c r="N269" s="2"/>
      <c r="V269" s="56"/>
    </row>
    <row r="270" spans="1:22" ht="24" customHeight="1" thickBot="1">
      <c r="A270" s="367">
        <f t="shared" ref="A270" si="60">A266+1</f>
        <v>64</v>
      </c>
      <c r="B270" s="137" t="s">
        <v>336</v>
      </c>
      <c r="C270" s="137" t="s">
        <v>338</v>
      </c>
      <c r="D270" s="137" t="s">
        <v>24</v>
      </c>
      <c r="E270" s="331" t="s">
        <v>340</v>
      </c>
      <c r="F270" s="331"/>
      <c r="G270" s="331" t="s">
        <v>332</v>
      </c>
      <c r="H270" s="332"/>
      <c r="I270" s="141"/>
      <c r="J270" s="86"/>
      <c r="K270" s="86"/>
      <c r="L270" s="86"/>
      <c r="M270" s="87"/>
      <c r="N270" s="2"/>
      <c r="V270" s="56"/>
    </row>
    <row r="271" spans="1:22" ht="13.5" thickBot="1">
      <c r="A271" s="367"/>
      <c r="B271" s="88"/>
      <c r="C271" s="88"/>
      <c r="D271" s="89"/>
      <c r="E271" s="90"/>
      <c r="F271" s="91"/>
      <c r="G271" s="354"/>
      <c r="H271" s="355"/>
      <c r="I271" s="356"/>
      <c r="J271" s="92"/>
      <c r="K271" s="93"/>
      <c r="L271" s="94"/>
      <c r="M271" s="95"/>
      <c r="N271" s="2"/>
      <c r="V271" s="56">
        <f>G271</f>
        <v>0</v>
      </c>
    </row>
    <row r="272" spans="1:22" ht="23.25" thickBot="1">
      <c r="A272" s="367"/>
      <c r="B272" s="138" t="s">
        <v>337</v>
      </c>
      <c r="C272" s="138" t="s">
        <v>339</v>
      </c>
      <c r="D272" s="138" t="s">
        <v>23</v>
      </c>
      <c r="E272" s="318" t="s">
        <v>341</v>
      </c>
      <c r="F272" s="318"/>
      <c r="G272" s="319"/>
      <c r="H272" s="320"/>
      <c r="I272" s="321"/>
      <c r="J272" s="96"/>
      <c r="K272" s="94"/>
      <c r="L272" s="97"/>
      <c r="M272" s="98"/>
      <c r="N272" s="2"/>
      <c r="V272" s="56"/>
    </row>
    <row r="273" spans="1:22" ht="13.5" thickBot="1">
      <c r="A273" s="368"/>
      <c r="B273" s="99"/>
      <c r="C273" s="99"/>
      <c r="D273" s="100"/>
      <c r="E273" s="101" t="s">
        <v>4</v>
      </c>
      <c r="F273" s="102"/>
      <c r="G273" s="322"/>
      <c r="H273" s="323"/>
      <c r="I273" s="324"/>
      <c r="J273" s="103"/>
      <c r="K273" s="104"/>
      <c r="L273" s="104"/>
      <c r="M273" s="105"/>
      <c r="N273" s="2"/>
      <c r="V273" s="56"/>
    </row>
    <row r="274" spans="1:22" ht="24" customHeight="1" thickBot="1">
      <c r="A274" s="367">
        <f t="shared" ref="A274" si="61">A270+1</f>
        <v>65</v>
      </c>
      <c r="B274" s="137" t="s">
        <v>336</v>
      </c>
      <c r="C274" s="137" t="s">
        <v>338</v>
      </c>
      <c r="D274" s="137" t="s">
        <v>24</v>
      </c>
      <c r="E274" s="331" t="s">
        <v>340</v>
      </c>
      <c r="F274" s="331"/>
      <c r="G274" s="331" t="s">
        <v>332</v>
      </c>
      <c r="H274" s="332"/>
      <c r="I274" s="141"/>
      <c r="J274" s="86"/>
      <c r="K274" s="86"/>
      <c r="L274" s="86"/>
      <c r="M274" s="87"/>
      <c r="N274" s="2"/>
      <c r="V274" s="56"/>
    </row>
    <row r="275" spans="1:22" ht="13.5" thickBot="1">
      <c r="A275" s="367"/>
      <c r="B275" s="88"/>
      <c r="C275" s="88"/>
      <c r="D275" s="89"/>
      <c r="E275" s="90"/>
      <c r="F275" s="91"/>
      <c r="G275" s="354"/>
      <c r="H275" s="355"/>
      <c r="I275" s="356"/>
      <c r="J275" s="92"/>
      <c r="K275" s="93"/>
      <c r="L275" s="94"/>
      <c r="M275" s="95"/>
      <c r="N275" s="2"/>
      <c r="V275" s="56">
        <f>G275</f>
        <v>0</v>
      </c>
    </row>
    <row r="276" spans="1:22" ht="23.25" thickBot="1">
      <c r="A276" s="367"/>
      <c r="B276" s="138" t="s">
        <v>337</v>
      </c>
      <c r="C276" s="138" t="s">
        <v>339</v>
      </c>
      <c r="D276" s="138" t="s">
        <v>23</v>
      </c>
      <c r="E276" s="318" t="s">
        <v>341</v>
      </c>
      <c r="F276" s="318"/>
      <c r="G276" s="319"/>
      <c r="H276" s="320"/>
      <c r="I276" s="321"/>
      <c r="J276" s="96"/>
      <c r="K276" s="94"/>
      <c r="L276" s="97"/>
      <c r="M276" s="98"/>
      <c r="N276" s="2"/>
      <c r="V276" s="56"/>
    </row>
    <row r="277" spans="1:22" ht="13.5" thickBot="1">
      <c r="A277" s="368"/>
      <c r="B277" s="99"/>
      <c r="C277" s="99"/>
      <c r="D277" s="100"/>
      <c r="E277" s="101" t="s">
        <v>4</v>
      </c>
      <c r="F277" s="102"/>
      <c r="G277" s="322"/>
      <c r="H277" s="323"/>
      <c r="I277" s="324"/>
      <c r="J277" s="103"/>
      <c r="K277" s="104"/>
      <c r="L277" s="104"/>
      <c r="M277" s="105"/>
      <c r="N277" s="2"/>
      <c r="V277" s="56"/>
    </row>
    <row r="278" spans="1:22" ht="24" customHeight="1" thickBot="1">
      <c r="A278" s="367">
        <f t="shared" ref="A278" si="62">A274+1</f>
        <v>66</v>
      </c>
      <c r="B278" s="137" t="s">
        <v>336</v>
      </c>
      <c r="C278" s="137" t="s">
        <v>338</v>
      </c>
      <c r="D278" s="137" t="s">
        <v>24</v>
      </c>
      <c r="E278" s="331" t="s">
        <v>340</v>
      </c>
      <c r="F278" s="331"/>
      <c r="G278" s="331" t="s">
        <v>332</v>
      </c>
      <c r="H278" s="332"/>
      <c r="I278" s="141"/>
      <c r="J278" s="86"/>
      <c r="K278" s="86"/>
      <c r="L278" s="86"/>
      <c r="M278" s="87"/>
      <c r="N278" s="2"/>
      <c r="V278" s="56"/>
    </row>
    <row r="279" spans="1:22" ht="13.5" thickBot="1">
      <c r="A279" s="367"/>
      <c r="B279" s="88"/>
      <c r="C279" s="88"/>
      <c r="D279" s="89"/>
      <c r="E279" s="90"/>
      <c r="F279" s="91"/>
      <c r="G279" s="354"/>
      <c r="H279" s="355"/>
      <c r="I279" s="356"/>
      <c r="J279" s="92"/>
      <c r="K279" s="93"/>
      <c r="L279" s="94"/>
      <c r="M279" s="95"/>
      <c r="N279" s="2"/>
      <c r="V279" s="56">
        <f>G279</f>
        <v>0</v>
      </c>
    </row>
    <row r="280" spans="1:22" ht="23.25" thickBot="1">
      <c r="A280" s="367"/>
      <c r="B280" s="138" t="s">
        <v>337</v>
      </c>
      <c r="C280" s="138" t="s">
        <v>339</v>
      </c>
      <c r="D280" s="138" t="s">
        <v>23</v>
      </c>
      <c r="E280" s="318" t="s">
        <v>341</v>
      </c>
      <c r="F280" s="318"/>
      <c r="G280" s="319"/>
      <c r="H280" s="320"/>
      <c r="I280" s="321"/>
      <c r="J280" s="96"/>
      <c r="K280" s="94"/>
      <c r="L280" s="97"/>
      <c r="M280" s="98"/>
      <c r="N280" s="2"/>
      <c r="V280" s="56"/>
    </row>
    <row r="281" spans="1:22" ht="13.5" thickBot="1">
      <c r="A281" s="368"/>
      <c r="B281" s="99"/>
      <c r="C281" s="99"/>
      <c r="D281" s="100"/>
      <c r="E281" s="101" t="s">
        <v>4</v>
      </c>
      <c r="F281" s="102"/>
      <c r="G281" s="322"/>
      <c r="H281" s="323"/>
      <c r="I281" s="324"/>
      <c r="J281" s="103"/>
      <c r="K281" s="104"/>
      <c r="L281" s="104"/>
      <c r="M281" s="105"/>
      <c r="N281" s="2"/>
      <c r="V281" s="56"/>
    </row>
    <row r="282" spans="1:22" ht="24" customHeight="1" thickBot="1">
      <c r="A282" s="367">
        <f t="shared" ref="A282" si="63">A278+1</f>
        <v>67</v>
      </c>
      <c r="B282" s="137" t="s">
        <v>336</v>
      </c>
      <c r="C282" s="137" t="s">
        <v>338</v>
      </c>
      <c r="D282" s="137" t="s">
        <v>24</v>
      </c>
      <c r="E282" s="331" t="s">
        <v>340</v>
      </c>
      <c r="F282" s="331"/>
      <c r="G282" s="331" t="s">
        <v>332</v>
      </c>
      <c r="H282" s="332"/>
      <c r="I282" s="141"/>
      <c r="J282" s="86"/>
      <c r="K282" s="86"/>
      <c r="L282" s="86"/>
      <c r="M282" s="87"/>
      <c r="N282" s="2"/>
      <c r="V282" s="56"/>
    </row>
    <row r="283" spans="1:22" ht="13.5" thickBot="1">
      <c r="A283" s="367"/>
      <c r="B283" s="88"/>
      <c r="C283" s="88"/>
      <c r="D283" s="89"/>
      <c r="E283" s="90"/>
      <c r="F283" s="91"/>
      <c r="G283" s="354"/>
      <c r="H283" s="355"/>
      <c r="I283" s="356"/>
      <c r="J283" s="92"/>
      <c r="K283" s="93"/>
      <c r="L283" s="94"/>
      <c r="M283" s="95"/>
      <c r="N283" s="2"/>
      <c r="V283" s="56">
        <f>G283</f>
        <v>0</v>
      </c>
    </row>
    <row r="284" spans="1:22" ht="23.25" thickBot="1">
      <c r="A284" s="367"/>
      <c r="B284" s="138" t="s">
        <v>337</v>
      </c>
      <c r="C284" s="138" t="s">
        <v>339</v>
      </c>
      <c r="D284" s="138" t="s">
        <v>23</v>
      </c>
      <c r="E284" s="318" t="s">
        <v>341</v>
      </c>
      <c r="F284" s="318"/>
      <c r="G284" s="319"/>
      <c r="H284" s="320"/>
      <c r="I284" s="321"/>
      <c r="J284" s="96"/>
      <c r="K284" s="94"/>
      <c r="L284" s="97"/>
      <c r="M284" s="98"/>
      <c r="N284" s="2"/>
      <c r="V284" s="56"/>
    </row>
    <row r="285" spans="1:22" ht="13.5" thickBot="1">
      <c r="A285" s="368"/>
      <c r="B285" s="99"/>
      <c r="C285" s="99"/>
      <c r="D285" s="100"/>
      <c r="E285" s="101" t="s">
        <v>4</v>
      </c>
      <c r="F285" s="102"/>
      <c r="G285" s="322"/>
      <c r="H285" s="323"/>
      <c r="I285" s="324"/>
      <c r="J285" s="103"/>
      <c r="K285" s="104"/>
      <c r="L285" s="104"/>
      <c r="M285" s="105"/>
      <c r="N285" s="2"/>
      <c r="V285" s="56"/>
    </row>
    <row r="286" spans="1:22" ht="24" customHeight="1" thickBot="1">
      <c r="A286" s="367">
        <f t="shared" ref="A286" si="64">A282+1</f>
        <v>68</v>
      </c>
      <c r="B286" s="137" t="s">
        <v>336</v>
      </c>
      <c r="C286" s="137" t="s">
        <v>338</v>
      </c>
      <c r="D286" s="137" t="s">
        <v>24</v>
      </c>
      <c r="E286" s="331" t="s">
        <v>340</v>
      </c>
      <c r="F286" s="331"/>
      <c r="G286" s="331" t="s">
        <v>332</v>
      </c>
      <c r="H286" s="332"/>
      <c r="I286" s="141"/>
      <c r="J286" s="86"/>
      <c r="K286" s="86"/>
      <c r="L286" s="86"/>
      <c r="M286" s="87"/>
      <c r="N286" s="2"/>
      <c r="V286" s="56"/>
    </row>
    <row r="287" spans="1:22" ht="13.5" thickBot="1">
      <c r="A287" s="367"/>
      <c r="B287" s="88"/>
      <c r="C287" s="88"/>
      <c r="D287" s="89"/>
      <c r="E287" s="90"/>
      <c r="F287" s="91"/>
      <c r="G287" s="354"/>
      <c r="H287" s="355"/>
      <c r="I287" s="356"/>
      <c r="J287" s="92"/>
      <c r="K287" s="93"/>
      <c r="L287" s="94"/>
      <c r="M287" s="95"/>
      <c r="N287" s="2"/>
      <c r="V287" s="56">
        <f>G287</f>
        <v>0</v>
      </c>
    </row>
    <row r="288" spans="1:22" ht="23.25" thickBot="1">
      <c r="A288" s="367"/>
      <c r="B288" s="138" t="s">
        <v>337</v>
      </c>
      <c r="C288" s="138" t="s">
        <v>339</v>
      </c>
      <c r="D288" s="138" t="s">
        <v>23</v>
      </c>
      <c r="E288" s="318" t="s">
        <v>341</v>
      </c>
      <c r="F288" s="318"/>
      <c r="G288" s="319"/>
      <c r="H288" s="320"/>
      <c r="I288" s="321"/>
      <c r="J288" s="96"/>
      <c r="K288" s="94"/>
      <c r="L288" s="97"/>
      <c r="M288" s="98"/>
      <c r="N288" s="2"/>
      <c r="V288" s="56"/>
    </row>
    <row r="289" spans="1:22" ht="13.5" thickBot="1">
      <c r="A289" s="368"/>
      <c r="B289" s="99"/>
      <c r="C289" s="99"/>
      <c r="D289" s="100"/>
      <c r="E289" s="101" t="s">
        <v>4</v>
      </c>
      <c r="F289" s="102"/>
      <c r="G289" s="322"/>
      <c r="H289" s="323"/>
      <c r="I289" s="324"/>
      <c r="J289" s="103"/>
      <c r="K289" s="104"/>
      <c r="L289" s="104"/>
      <c r="M289" s="105"/>
      <c r="N289" s="2"/>
      <c r="V289" s="56"/>
    </row>
    <row r="290" spans="1:22" ht="24" customHeight="1" thickBot="1">
      <c r="A290" s="367">
        <f t="shared" ref="A290" si="65">A286+1</f>
        <v>69</v>
      </c>
      <c r="B290" s="137" t="s">
        <v>336</v>
      </c>
      <c r="C290" s="137" t="s">
        <v>338</v>
      </c>
      <c r="D290" s="137" t="s">
        <v>24</v>
      </c>
      <c r="E290" s="331" t="s">
        <v>340</v>
      </c>
      <c r="F290" s="331"/>
      <c r="G290" s="331" t="s">
        <v>332</v>
      </c>
      <c r="H290" s="332"/>
      <c r="I290" s="141"/>
      <c r="J290" s="86"/>
      <c r="K290" s="86"/>
      <c r="L290" s="86"/>
      <c r="M290" s="87"/>
      <c r="N290" s="2"/>
      <c r="V290" s="56"/>
    </row>
    <row r="291" spans="1:22" ht="13.5" thickBot="1">
      <c r="A291" s="367"/>
      <c r="B291" s="88"/>
      <c r="C291" s="88"/>
      <c r="D291" s="89"/>
      <c r="E291" s="90"/>
      <c r="F291" s="91"/>
      <c r="G291" s="354"/>
      <c r="H291" s="355"/>
      <c r="I291" s="356"/>
      <c r="J291" s="92"/>
      <c r="K291" s="93"/>
      <c r="L291" s="94"/>
      <c r="M291" s="95"/>
      <c r="N291" s="2"/>
      <c r="V291" s="56">
        <f>G291</f>
        <v>0</v>
      </c>
    </row>
    <row r="292" spans="1:22" ht="23.25" thickBot="1">
      <c r="A292" s="367"/>
      <c r="B292" s="138" t="s">
        <v>337</v>
      </c>
      <c r="C292" s="138" t="s">
        <v>339</v>
      </c>
      <c r="D292" s="138" t="s">
        <v>23</v>
      </c>
      <c r="E292" s="318" t="s">
        <v>341</v>
      </c>
      <c r="F292" s="318"/>
      <c r="G292" s="319"/>
      <c r="H292" s="320"/>
      <c r="I292" s="321"/>
      <c r="J292" s="96"/>
      <c r="K292" s="94"/>
      <c r="L292" s="97"/>
      <c r="M292" s="98"/>
      <c r="N292" s="2"/>
      <c r="V292" s="56"/>
    </row>
    <row r="293" spans="1:22" ht="13.5" thickBot="1">
      <c r="A293" s="368"/>
      <c r="B293" s="99"/>
      <c r="C293" s="99"/>
      <c r="D293" s="100"/>
      <c r="E293" s="101" t="s">
        <v>4</v>
      </c>
      <c r="F293" s="102"/>
      <c r="G293" s="322"/>
      <c r="H293" s="323"/>
      <c r="I293" s="324"/>
      <c r="J293" s="103"/>
      <c r="K293" s="104"/>
      <c r="L293" s="104"/>
      <c r="M293" s="105"/>
      <c r="N293" s="2"/>
      <c r="V293" s="56"/>
    </row>
    <row r="294" spans="1:22" ht="24" customHeight="1" thickBot="1">
      <c r="A294" s="367">
        <f t="shared" ref="A294" si="66">A290+1</f>
        <v>70</v>
      </c>
      <c r="B294" s="137" t="s">
        <v>336</v>
      </c>
      <c r="C294" s="137" t="s">
        <v>338</v>
      </c>
      <c r="D294" s="137" t="s">
        <v>24</v>
      </c>
      <c r="E294" s="331" t="s">
        <v>340</v>
      </c>
      <c r="F294" s="331"/>
      <c r="G294" s="331" t="s">
        <v>332</v>
      </c>
      <c r="H294" s="332"/>
      <c r="I294" s="141"/>
      <c r="J294" s="86"/>
      <c r="K294" s="86"/>
      <c r="L294" s="86"/>
      <c r="M294" s="87"/>
      <c r="N294" s="2"/>
      <c r="V294" s="56"/>
    </row>
    <row r="295" spans="1:22" ht="13.5" thickBot="1">
      <c r="A295" s="367"/>
      <c r="B295" s="88"/>
      <c r="C295" s="88"/>
      <c r="D295" s="89"/>
      <c r="E295" s="90"/>
      <c r="F295" s="91"/>
      <c r="G295" s="354"/>
      <c r="H295" s="355"/>
      <c r="I295" s="356"/>
      <c r="J295" s="92"/>
      <c r="K295" s="93"/>
      <c r="L295" s="94"/>
      <c r="M295" s="95"/>
      <c r="N295" s="2"/>
      <c r="V295" s="56">
        <f>G295</f>
        <v>0</v>
      </c>
    </row>
    <row r="296" spans="1:22" ht="23.25" thickBot="1">
      <c r="A296" s="367"/>
      <c r="B296" s="138" t="s">
        <v>337</v>
      </c>
      <c r="C296" s="138" t="s">
        <v>339</v>
      </c>
      <c r="D296" s="138" t="s">
        <v>23</v>
      </c>
      <c r="E296" s="318" t="s">
        <v>341</v>
      </c>
      <c r="F296" s="318"/>
      <c r="G296" s="319"/>
      <c r="H296" s="320"/>
      <c r="I296" s="321"/>
      <c r="J296" s="96"/>
      <c r="K296" s="94"/>
      <c r="L296" s="97"/>
      <c r="M296" s="98"/>
      <c r="N296" s="2"/>
      <c r="V296" s="56"/>
    </row>
    <row r="297" spans="1:22" ht="13.5" thickBot="1">
      <c r="A297" s="368"/>
      <c r="B297" s="99"/>
      <c r="C297" s="99"/>
      <c r="D297" s="100"/>
      <c r="E297" s="101" t="s">
        <v>4</v>
      </c>
      <c r="F297" s="102"/>
      <c r="G297" s="322"/>
      <c r="H297" s="323"/>
      <c r="I297" s="324"/>
      <c r="J297" s="103"/>
      <c r="K297" s="104"/>
      <c r="L297" s="104"/>
      <c r="M297" s="105"/>
      <c r="N297" s="2"/>
      <c r="V297" s="56"/>
    </row>
    <row r="298" spans="1:22" ht="24" customHeight="1" thickBot="1">
      <c r="A298" s="367">
        <f t="shared" ref="A298" si="67">A294+1</f>
        <v>71</v>
      </c>
      <c r="B298" s="137" t="s">
        <v>336</v>
      </c>
      <c r="C298" s="137" t="s">
        <v>338</v>
      </c>
      <c r="D298" s="137" t="s">
        <v>24</v>
      </c>
      <c r="E298" s="331" t="s">
        <v>340</v>
      </c>
      <c r="F298" s="331"/>
      <c r="G298" s="331" t="s">
        <v>332</v>
      </c>
      <c r="H298" s="332"/>
      <c r="I298" s="141"/>
      <c r="J298" s="86"/>
      <c r="K298" s="86"/>
      <c r="L298" s="86"/>
      <c r="M298" s="87"/>
      <c r="N298" s="2"/>
      <c r="V298" s="56"/>
    </row>
    <row r="299" spans="1:22" ht="13.5" thickBot="1">
      <c r="A299" s="367"/>
      <c r="B299" s="88"/>
      <c r="C299" s="88"/>
      <c r="D299" s="89"/>
      <c r="E299" s="90"/>
      <c r="F299" s="91"/>
      <c r="G299" s="354"/>
      <c r="H299" s="355"/>
      <c r="I299" s="356"/>
      <c r="J299" s="92"/>
      <c r="K299" s="93"/>
      <c r="L299" s="94"/>
      <c r="M299" s="95"/>
      <c r="N299" s="2"/>
      <c r="V299" s="56">
        <f>G299</f>
        <v>0</v>
      </c>
    </row>
    <row r="300" spans="1:22" ht="23.25" thickBot="1">
      <c r="A300" s="367"/>
      <c r="B300" s="138" t="s">
        <v>337</v>
      </c>
      <c r="C300" s="138" t="s">
        <v>339</v>
      </c>
      <c r="D300" s="138" t="s">
        <v>23</v>
      </c>
      <c r="E300" s="318" t="s">
        <v>341</v>
      </c>
      <c r="F300" s="318"/>
      <c r="G300" s="319"/>
      <c r="H300" s="320"/>
      <c r="I300" s="321"/>
      <c r="J300" s="96"/>
      <c r="K300" s="94"/>
      <c r="L300" s="97"/>
      <c r="M300" s="98"/>
      <c r="N300" s="2"/>
      <c r="V300" s="56"/>
    </row>
    <row r="301" spans="1:22" ht="13.5" thickBot="1">
      <c r="A301" s="368"/>
      <c r="B301" s="99"/>
      <c r="C301" s="99"/>
      <c r="D301" s="100"/>
      <c r="E301" s="101" t="s">
        <v>4</v>
      </c>
      <c r="F301" s="102"/>
      <c r="G301" s="322"/>
      <c r="H301" s="323"/>
      <c r="I301" s="324"/>
      <c r="J301" s="103"/>
      <c r="K301" s="104"/>
      <c r="L301" s="104"/>
      <c r="M301" s="105"/>
      <c r="N301" s="2"/>
      <c r="V301" s="56"/>
    </row>
    <row r="302" spans="1:22" ht="24" customHeight="1" thickBot="1">
      <c r="A302" s="367">
        <f t="shared" ref="A302" si="68">A298+1</f>
        <v>72</v>
      </c>
      <c r="B302" s="137" t="s">
        <v>336</v>
      </c>
      <c r="C302" s="137" t="s">
        <v>338</v>
      </c>
      <c r="D302" s="137" t="s">
        <v>24</v>
      </c>
      <c r="E302" s="331" t="s">
        <v>340</v>
      </c>
      <c r="F302" s="331"/>
      <c r="G302" s="331" t="s">
        <v>332</v>
      </c>
      <c r="H302" s="332"/>
      <c r="I302" s="141"/>
      <c r="J302" s="86"/>
      <c r="K302" s="86"/>
      <c r="L302" s="86"/>
      <c r="M302" s="87"/>
      <c r="N302" s="2"/>
      <c r="V302" s="56"/>
    </row>
    <row r="303" spans="1:22" ht="13.5" thickBot="1">
      <c r="A303" s="367"/>
      <c r="B303" s="88"/>
      <c r="C303" s="88"/>
      <c r="D303" s="89"/>
      <c r="E303" s="90"/>
      <c r="F303" s="91"/>
      <c r="G303" s="354"/>
      <c r="H303" s="355"/>
      <c r="I303" s="356"/>
      <c r="J303" s="92"/>
      <c r="K303" s="93"/>
      <c r="L303" s="94"/>
      <c r="M303" s="95"/>
      <c r="N303" s="2"/>
      <c r="V303" s="56">
        <f>G303</f>
        <v>0</v>
      </c>
    </row>
    <row r="304" spans="1:22" ht="23.25" thickBot="1">
      <c r="A304" s="367"/>
      <c r="B304" s="138" t="s">
        <v>337</v>
      </c>
      <c r="C304" s="138" t="s">
        <v>339</v>
      </c>
      <c r="D304" s="138" t="s">
        <v>23</v>
      </c>
      <c r="E304" s="318" t="s">
        <v>341</v>
      </c>
      <c r="F304" s="318"/>
      <c r="G304" s="319"/>
      <c r="H304" s="320"/>
      <c r="I304" s="321"/>
      <c r="J304" s="96"/>
      <c r="K304" s="94"/>
      <c r="L304" s="97"/>
      <c r="M304" s="98"/>
      <c r="N304" s="2"/>
      <c r="V304" s="56"/>
    </row>
    <row r="305" spans="1:22" ht="13.5" thickBot="1">
      <c r="A305" s="368"/>
      <c r="B305" s="99"/>
      <c r="C305" s="99"/>
      <c r="D305" s="100"/>
      <c r="E305" s="101" t="s">
        <v>4</v>
      </c>
      <c r="F305" s="102"/>
      <c r="G305" s="322"/>
      <c r="H305" s="323"/>
      <c r="I305" s="324"/>
      <c r="J305" s="103"/>
      <c r="K305" s="104"/>
      <c r="L305" s="104"/>
      <c r="M305" s="105"/>
      <c r="N305" s="2"/>
      <c r="V305" s="56"/>
    </row>
    <row r="306" spans="1:22" ht="24" customHeight="1" thickBot="1">
      <c r="A306" s="367">
        <f t="shared" ref="A306" si="69">A302+1</f>
        <v>73</v>
      </c>
      <c r="B306" s="137" t="s">
        <v>336</v>
      </c>
      <c r="C306" s="137" t="s">
        <v>338</v>
      </c>
      <c r="D306" s="137" t="s">
        <v>24</v>
      </c>
      <c r="E306" s="331" t="s">
        <v>340</v>
      </c>
      <c r="F306" s="331"/>
      <c r="G306" s="331" t="s">
        <v>332</v>
      </c>
      <c r="H306" s="332"/>
      <c r="I306" s="141"/>
      <c r="J306" s="86"/>
      <c r="K306" s="86"/>
      <c r="L306" s="86"/>
      <c r="M306" s="87"/>
      <c r="N306" s="2"/>
      <c r="V306" s="56"/>
    </row>
    <row r="307" spans="1:22" ht="13.5" thickBot="1">
      <c r="A307" s="367"/>
      <c r="B307" s="88"/>
      <c r="C307" s="88"/>
      <c r="D307" s="89"/>
      <c r="E307" s="90"/>
      <c r="F307" s="91"/>
      <c r="G307" s="354"/>
      <c r="H307" s="355"/>
      <c r="I307" s="356"/>
      <c r="J307" s="92"/>
      <c r="K307" s="93"/>
      <c r="L307" s="94"/>
      <c r="M307" s="95"/>
      <c r="N307" s="2"/>
      <c r="V307" s="56">
        <f>G307</f>
        <v>0</v>
      </c>
    </row>
    <row r="308" spans="1:22" ht="23.25" thickBot="1">
      <c r="A308" s="367"/>
      <c r="B308" s="138" t="s">
        <v>337</v>
      </c>
      <c r="C308" s="138" t="s">
        <v>339</v>
      </c>
      <c r="D308" s="138" t="s">
        <v>23</v>
      </c>
      <c r="E308" s="318" t="s">
        <v>341</v>
      </c>
      <c r="F308" s="318"/>
      <c r="G308" s="319"/>
      <c r="H308" s="320"/>
      <c r="I308" s="321"/>
      <c r="J308" s="96"/>
      <c r="K308" s="94"/>
      <c r="L308" s="97"/>
      <c r="M308" s="98"/>
      <c r="N308" s="2"/>
      <c r="V308" s="56"/>
    </row>
    <row r="309" spans="1:22" ht="13.5" thickBot="1">
      <c r="A309" s="368"/>
      <c r="B309" s="99"/>
      <c r="C309" s="99"/>
      <c r="D309" s="100"/>
      <c r="E309" s="101" t="s">
        <v>4</v>
      </c>
      <c r="F309" s="102"/>
      <c r="G309" s="322"/>
      <c r="H309" s="323"/>
      <c r="I309" s="324"/>
      <c r="J309" s="103"/>
      <c r="K309" s="104"/>
      <c r="L309" s="104"/>
      <c r="M309" s="105"/>
      <c r="N309" s="2"/>
      <c r="V309" s="56"/>
    </row>
    <row r="310" spans="1:22" ht="24" customHeight="1" thickBot="1">
      <c r="A310" s="367">
        <f t="shared" ref="A310" si="70">A306+1</f>
        <v>74</v>
      </c>
      <c r="B310" s="137" t="s">
        <v>336</v>
      </c>
      <c r="C310" s="137" t="s">
        <v>338</v>
      </c>
      <c r="D310" s="137" t="s">
        <v>24</v>
      </c>
      <c r="E310" s="331" t="s">
        <v>340</v>
      </c>
      <c r="F310" s="331"/>
      <c r="G310" s="331" t="s">
        <v>332</v>
      </c>
      <c r="H310" s="332"/>
      <c r="I310" s="141"/>
      <c r="J310" s="86"/>
      <c r="K310" s="86"/>
      <c r="L310" s="86"/>
      <c r="M310" s="87"/>
      <c r="N310" s="2"/>
      <c r="V310" s="56"/>
    </row>
    <row r="311" spans="1:22" ht="13.5" thickBot="1">
      <c r="A311" s="367"/>
      <c r="B311" s="88"/>
      <c r="C311" s="88"/>
      <c r="D311" s="89"/>
      <c r="E311" s="90"/>
      <c r="F311" s="91"/>
      <c r="G311" s="354"/>
      <c r="H311" s="355"/>
      <c r="I311" s="356"/>
      <c r="J311" s="92"/>
      <c r="K311" s="93"/>
      <c r="L311" s="94"/>
      <c r="M311" s="95"/>
      <c r="N311" s="2"/>
      <c r="V311" s="56">
        <f>G311</f>
        <v>0</v>
      </c>
    </row>
    <row r="312" spans="1:22" ht="23.25" thickBot="1">
      <c r="A312" s="367"/>
      <c r="B312" s="138" t="s">
        <v>337</v>
      </c>
      <c r="C312" s="138" t="s">
        <v>339</v>
      </c>
      <c r="D312" s="138" t="s">
        <v>23</v>
      </c>
      <c r="E312" s="318" t="s">
        <v>341</v>
      </c>
      <c r="F312" s="318"/>
      <c r="G312" s="319"/>
      <c r="H312" s="320"/>
      <c r="I312" s="321"/>
      <c r="J312" s="96"/>
      <c r="K312" s="94"/>
      <c r="L312" s="97"/>
      <c r="M312" s="98"/>
      <c r="N312" s="2"/>
      <c r="V312" s="56"/>
    </row>
    <row r="313" spans="1:22" ht="13.5" thickBot="1">
      <c r="A313" s="368"/>
      <c r="B313" s="99"/>
      <c r="C313" s="99"/>
      <c r="D313" s="100"/>
      <c r="E313" s="101" t="s">
        <v>4</v>
      </c>
      <c r="F313" s="102"/>
      <c r="G313" s="322"/>
      <c r="H313" s="323"/>
      <c r="I313" s="324"/>
      <c r="J313" s="103"/>
      <c r="K313" s="104"/>
      <c r="L313" s="104"/>
      <c r="M313" s="105"/>
      <c r="N313" s="2"/>
      <c r="V313" s="56"/>
    </row>
    <row r="314" spans="1:22" ht="24" customHeight="1" thickBot="1">
      <c r="A314" s="367">
        <f t="shared" ref="A314" si="71">A310+1</f>
        <v>75</v>
      </c>
      <c r="B314" s="137" t="s">
        <v>336</v>
      </c>
      <c r="C314" s="137" t="s">
        <v>338</v>
      </c>
      <c r="D314" s="137" t="s">
        <v>24</v>
      </c>
      <c r="E314" s="331" t="s">
        <v>340</v>
      </c>
      <c r="F314" s="331"/>
      <c r="G314" s="331" t="s">
        <v>332</v>
      </c>
      <c r="H314" s="332"/>
      <c r="I314" s="141"/>
      <c r="J314" s="86"/>
      <c r="K314" s="86"/>
      <c r="L314" s="86"/>
      <c r="M314" s="87"/>
      <c r="N314" s="2"/>
      <c r="V314" s="56"/>
    </row>
    <row r="315" spans="1:22" ht="13.5" thickBot="1">
      <c r="A315" s="367"/>
      <c r="B315" s="88"/>
      <c r="C315" s="88"/>
      <c r="D315" s="89"/>
      <c r="E315" s="90"/>
      <c r="F315" s="91"/>
      <c r="G315" s="354"/>
      <c r="H315" s="355"/>
      <c r="I315" s="356"/>
      <c r="J315" s="92"/>
      <c r="K315" s="93"/>
      <c r="L315" s="94"/>
      <c r="M315" s="95"/>
      <c r="N315" s="2"/>
      <c r="V315" s="56">
        <f>G315</f>
        <v>0</v>
      </c>
    </row>
    <row r="316" spans="1:22" ht="23.25" thickBot="1">
      <c r="A316" s="367"/>
      <c r="B316" s="138" t="s">
        <v>337</v>
      </c>
      <c r="C316" s="138" t="s">
        <v>339</v>
      </c>
      <c r="D316" s="138" t="s">
        <v>23</v>
      </c>
      <c r="E316" s="318" t="s">
        <v>341</v>
      </c>
      <c r="F316" s="318"/>
      <c r="G316" s="319"/>
      <c r="H316" s="320"/>
      <c r="I316" s="321"/>
      <c r="J316" s="96"/>
      <c r="K316" s="94"/>
      <c r="L316" s="97"/>
      <c r="M316" s="98"/>
      <c r="N316" s="2"/>
      <c r="V316" s="56"/>
    </row>
    <row r="317" spans="1:22" ht="13.5" thickBot="1">
      <c r="A317" s="368"/>
      <c r="B317" s="99"/>
      <c r="C317" s="99"/>
      <c r="D317" s="100"/>
      <c r="E317" s="101" t="s">
        <v>4</v>
      </c>
      <c r="F317" s="102"/>
      <c r="G317" s="322"/>
      <c r="H317" s="323"/>
      <c r="I317" s="324"/>
      <c r="J317" s="103"/>
      <c r="K317" s="104"/>
      <c r="L317" s="104"/>
      <c r="M317" s="105"/>
      <c r="N317" s="2"/>
      <c r="V317" s="56"/>
    </row>
    <row r="318" spans="1:22" ht="24" customHeight="1" thickBot="1">
      <c r="A318" s="367">
        <f t="shared" ref="A318" si="72">A314+1</f>
        <v>76</v>
      </c>
      <c r="B318" s="137" t="s">
        <v>336</v>
      </c>
      <c r="C318" s="137" t="s">
        <v>338</v>
      </c>
      <c r="D318" s="137" t="s">
        <v>24</v>
      </c>
      <c r="E318" s="331" t="s">
        <v>340</v>
      </c>
      <c r="F318" s="331"/>
      <c r="G318" s="331" t="s">
        <v>332</v>
      </c>
      <c r="H318" s="332"/>
      <c r="I318" s="141"/>
      <c r="J318" s="86"/>
      <c r="K318" s="86"/>
      <c r="L318" s="86"/>
      <c r="M318" s="87"/>
      <c r="N318" s="2"/>
      <c r="V318" s="56"/>
    </row>
    <row r="319" spans="1:22" ht="13.5" thickBot="1">
      <c r="A319" s="367"/>
      <c r="B319" s="88"/>
      <c r="C319" s="88"/>
      <c r="D319" s="89"/>
      <c r="E319" s="90"/>
      <c r="F319" s="91"/>
      <c r="G319" s="354"/>
      <c r="H319" s="355"/>
      <c r="I319" s="356"/>
      <c r="J319" s="92"/>
      <c r="K319" s="93"/>
      <c r="L319" s="94"/>
      <c r="M319" s="95"/>
      <c r="N319" s="2"/>
      <c r="V319" s="56">
        <f>G319</f>
        <v>0</v>
      </c>
    </row>
    <row r="320" spans="1:22" ht="23.25" thickBot="1">
      <c r="A320" s="367"/>
      <c r="B320" s="138" t="s">
        <v>337</v>
      </c>
      <c r="C320" s="138" t="s">
        <v>339</v>
      </c>
      <c r="D320" s="138" t="s">
        <v>23</v>
      </c>
      <c r="E320" s="318" t="s">
        <v>341</v>
      </c>
      <c r="F320" s="318"/>
      <c r="G320" s="319"/>
      <c r="H320" s="320"/>
      <c r="I320" s="321"/>
      <c r="J320" s="96"/>
      <c r="K320" s="94"/>
      <c r="L320" s="97"/>
      <c r="M320" s="98"/>
      <c r="N320" s="2"/>
      <c r="V320" s="56"/>
    </row>
    <row r="321" spans="1:22" ht="13.5" thickBot="1">
      <c r="A321" s="368"/>
      <c r="B321" s="99"/>
      <c r="C321" s="99"/>
      <c r="D321" s="100"/>
      <c r="E321" s="101" t="s">
        <v>4</v>
      </c>
      <c r="F321" s="102"/>
      <c r="G321" s="322"/>
      <c r="H321" s="323"/>
      <c r="I321" s="324"/>
      <c r="J321" s="103"/>
      <c r="K321" s="104"/>
      <c r="L321" s="104"/>
      <c r="M321" s="105"/>
      <c r="N321" s="2"/>
      <c r="V321" s="56"/>
    </row>
    <row r="322" spans="1:22" ht="24" customHeight="1" thickBot="1">
      <c r="A322" s="367">
        <f t="shared" ref="A322" si="73">A318+1</f>
        <v>77</v>
      </c>
      <c r="B322" s="137" t="s">
        <v>336</v>
      </c>
      <c r="C322" s="137" t="s">
        <v>338</v>
      </c>
      <c r="D322" s="137" t="s">
        <v>24</v>
      </c>
      <c r="E322" s="331" t="s">
        <v>340</v>
      </c>
      <c r="F322" s="331"/>
      <c r="G322" s="331" t="s">
        <v>332</v>
      </c>
      <c r="H322" s="332"/>
      <c r="I322" s="141"/>
      <c r="J322" s="86"/>
      <c r="K322" s="86"/>
      <c r="L322" s="86"/>
      <c r="M322" s="87"/>
      <c r="N322" s="2"/>
      <c r="V322" s="56"/>
    </row>
    <row r="323" spans="1:22" ht="13.5" thickBot="1">
      <c r="A323" s="367"/>
      <c r="B323" s="88"/>
      <c r="C323" s="88"/>
      <c r="D323" s="89"/>
      <c r="E323" s="90"/>
      <c r="F323" s="91"/>
      <c r="G323" s="354"/>
      <c r="H323" s="355"/>
      <c r="I323" s="356"/>
      <c r="J323" s="92"/>
      <c r="K323" s="93"/>
      <c r="L323" s="94"/>
      <c r="M323" s="95"/>
      <c r="N323" s="2"/>
      <c r="V323" s="56">
        <f>G323</f>
        <v>0</v>
      </c>
    </row>
    <row r="324" spans="1:22" ht="23.25" thickBot="1">
      <c r="A324" s="367"/>
      <c r="B324" s="138" t="s">
        <v>337</v>
      </c>
      <c r="C324" s="138" t="s">
        <v>339</v>
      </c>
      <c r="D324" s="138" t="s">
        <v>23</v>
      </c>
      <c r="E324" s="318" t="s">
        <v>341</v>
      </c>
      <c r="F324" s="318"/>
      <c r="G324" s="319"/>
      <c r="H324" s="320"/>
      <c r="I324" s="321"/>
      <c r="J324" s="96"/>
      <c r="K324" s="94"/>
      <c r="L324" s="97"/>
      <c r="M324" s="98"/>
      <c r="N324" s="2"/>
      <c r="V324" s="56"/>
    </row>
    <row r="325" spans="1:22" ht="13.5" thickBot="1">
      <c r="A325" s="368"/>
      <c r="B325" s="99"/>
      <c r="C325" s="99"/>
      <c r="D325" s="100"/>
      <c r="E325" s="101" t="s">
        <v>4</v>
      </c>
      <c r="F325" s="102"/>
      <c r="G325" s="322"/>
      <c r="H325" s="323"/>
      <c r="I325" s="324"/>
      <c r="J325" s="103"/>
      <c r="K325" s="104"/>
      <c r="L325" s="104"/>
      <c r="M325" s="105"/>
      <c r="N325" s="2"/>
      <c r="V325" s="56"/>
    </row>
    <row r="326" spans="1:22" ht="24" customHeight="1" thickBot="1">
      <c r="A326" s="367">
        <f t="shared" ref="A326" si="74">A322+1</f>
        <v>78</v>
      </c>
      <c r="B326" s="137" t="s">
        <v>336</v>
      </c>
      <c r="C326" s="137" t="s">
        <v>338</v>
      </c>
      <c r="D326" s="137" t="s">
        <v>24</v>
      </c>
      <c r="E326" s="331" t="s">
        <v>340</v>
      </c>
      <c r="F326" s="331"/>
      <c r="G326" s="331" t="s">
        <v>332</v>
      </c>
      <c r="H326" s="332"/>
      <c r="I326" s="141"/>
      <c r="J326" s="86"/>
      <c r="K326" s="86"/>
      <c r="L326" s="86"/>
      <c r="M326" s="87"/>
      <c r="N326" s="2"/>
      <c r="V326" s="56"/>
    </row>
    <row r="327" spans="1:22" ht="13.5" thickBot="1">
      <c r="A327" s="367"/>
      <c r="B327" s="88"/>
      <c r="C327" s="88"/>
      <c r="D327" s="89"/>
      <c r="E327" s="90"/>
      <c r="F327" s="91"/>
      <c r="G327" s="354"/>
      <c r="H327" s="355"/>
      <c r="I327" s="356"/>
      <c r="J327" s="92"/>
      <c r="K327" s="93"/>
      <c r="L327" s="94"/>
      <c r="M327" s="95"/>
      <c r="N327" s="2"/>
      <c r="V327" s="56">
        <f>G327</f>
        <v>0</v>
      </c>
    </row>
    <row r="328" spans="1:22" ht="23.25" thickBot="1">
      <c r="A328" s="367"/>
      <c r="B328" s="138" t="s">
        <v>337</v>
      </c>
      <c r="C328" s="138" t="s">
        <v>339</v>
      </c>
      <c r="D328" s="138" t="s">
        <v>23</v>
      </c>
      <c r="E328" s="318" t="s">
        <v>341</v>
      </c>
      <c r="F328" s="318"/>
      <c r="G328" s="319"/>
      <c r="H328" s="320"/>
      <c r="I328" s="321"/>
      <c r="J328" s="96"/>
      <c r="K328" s="94"/>
      <c r="L328" s="97"/>
      <c r="M328" s="98"/>
      <c r="N328" s="2"/>
      <c r="V328" s="56"/>
    </row>
    <row r="329" spans="1:22" ht="13.5" thickBot="1">
      <c r="A329" s="368"/>
      <c r="B329" s="99"/>
      <c r="C329" s="99"/>
      <c r="D329" s="100"/>
      <c r="E329" s="101" t="s">
        <v>4</v>
      </c>
      <c r="F329" s="102"/>
      <c r="G329" s="322"/>
      <c r="H329" s="323"/>
      <c r="I329" s="324"/>
      <c r="J329" s="103"/>
      <c r="K329" s="104"/>
      <c r="L329" s="104"/>
      <c r="M329" s="105"/>
      <c r="N329" s="2"/>
      <c r="V329" s="56"/>
    </row>
    <row r="330" spans="1:22" ht="24" customHeight="1" thickBot="1">
      <c r="A330" s="367">
        <f t="shared" ref="A330" si="75">A326+1</f>
        <v>79</v>
      </c>
      <c r="B330" s="137" t="s">
        <v>336</v>
      </c>
      <c r="C330" s="137" t="s">
        <v>338</v>
      </c>
      <c r="D330" s="137" t="s">
        <v>24</v>
      </c>
      <c r="E330" s="331" t="s">
        <v>340</v>
      </c>
      <c r="F330" s="331"/>
      <c r="G330" s="331" t="s">
        <v>332</v>
      </c>
      <c r="H330" s="332"/>
      <c r="I330" s="141"/>
      <c r="J330" s="86"/>
      <c r="K330" s="86"/>
      <c r="L330" s="86"/>
      <c r="M330" s="87"/>
      <c r="N330" s="2"/>
      <c r="V330" s="56"/>
    </row>
    <row r="331" spans="1:22" ht="13.5" thickBot="1">
      <c r="A331" s="367"/>
      <c r="B331" s="88"/>
      <c r="C331" s="88"/>
      <c r="D331" s="89"/>
      <c r="E331" s="90"/>
      <c r="F331" s="91"/>
      <c r="G331" s="354"/>
      <c r="H331" s="355"/>
      <c r="I331" s="356"/>
      <c r="J331" s="92"/>
      <c r="K331" s="93"/>
      <c r="L331" s="94"/>
      <c r="M331" s="95"/>
      <c r="N331" s="2"/>
      <c r="V331" s="56">
        <f>G331</f>
        <v>0</v>
      </c>
    </row>
    <row r="332" spans="1:22" ht="23.25" thickBot="1">
      <c r="A332" s="367"/>
      <c r="B332" s="138" t="s">
        <v>337</v>
      </c>
      <c r="C332" s="138" t="s">
        <v>339</v>
      </c>
      <c r="D332" s="138" t="s">
        <v>23</v>
      </c>
      <c r="E332" s="318" t="s">
        <v>341</v>
      </c>
      <c r="F332" s="318"/>
      <c r="G332" s="319"/>
      <c r="H332" s="320"/>
      <c r="I332" s="321"/>
      <c r="J332" s="96"/>
      <c r="K332" s="94"/>
      <c r="L332" s="97"/>
      <c r="M332" s="98"/>
      <c r="N332" s="2"/>
      <c r="V332" s="56"/>
    </row>
    <row r="333" spans="1:22" ht="13.5" thickBot="1">
      <c r="A333" s="368"/>
      <c r="B333" s="99"/>
      <c r="C333" s="99"/>
      <c r="D333" s="100"/>
      <c r="E333" s="101" t="s">
        <v>4</v>
      </c>
      <c r="F333" s="102"/>
      <c r="G333" s="322"/>
      <c r="H333" s="323"/>
      <c r="I333" s="324"/>
      <c r="J333" s="103"/>
      <c r="K333" s="104"/>
      <c r="L333" s="104"/>
      <c r="M333" s="105"/>
      <c r="N333" s="2"/>
      <c r="V333" s="56"/>
    </row>
    <row r="334" spans="1:22" ht="24" customHeight="1" thickBot="1">
      <c r="A334" s="367">
        <f t="shared" ref="A334" si="76">A330+1</f>
        <v>80</v>
      </c>
      <c r="B334" s="137" t="s">
        <v>336</v>
      </c>
      <c r="C334" s="137" t="s">
        <v>338</v>
      </c>
      <c r="D334" s="137" t="s">
        <v>24</v>
      </c>
      <c r="E334" s="331" t="s">
        <v>340</v>
      </c>
      <c r="F334" s="331"/>
      <c r="G334" s="331" t="s">
        <v>332</v>
      </c>
      <c r="H334" s="332"/>
      <c r="I334" s="141"/>
      <c r="J334" s="86"/>
      <c r="K334" s="86"/>
      <c r="L334" s="86"/>
      <c r="M334" s="87"/>
      <c r="N334" s="2"/>
      <c r="V334" s="56"/>
    </row>
    <row r="335" spans="1:22" ht="13.5" thickBot="1">
      <c r="A335" s="367"/>
      <c r="B335" s="88"/>
      <c r="C335" s="88"/>
      <c r="D335" s="89"/>
      <c r="E335" s="90"/>
      <c r="F335" s="91"/>
      <c r="G335" s="354"/>
      <c r="H335" s="355"/>
      <c r="I335" s="356"/>
      <c r="J335" s="92"/>
      <c r="K335" s="93"/>
      <c r="L335" s="94"/>
      <c r="M335" s="95"/>
      <c r="N335" s="2"/>
      <c r="V335" s="56">
        <f>G335</f>
        <v>0</v>
      </c>
    </row>
    <row r="336" spans="1:22" ht="23.25" thickBot="1">
      <c r="A336" s="367"/>
      <c r="B336" s="138" t="s">
        <v>337</v>
      </c>
      <c r="C336" s="138" t="s">
        <v>339</v>
      </c>
      <c r="D336" s="138" t="s">
        <v>23</v>
      </c>
      <c r="E336" s="318" t="s">
        <v>341</v>
      </c>
      <c r="F336" s="318"/>
      <c r="G336" s="319"/>
      <c r="H336" s="320"/>
      <c r="I336" s="321"/>
      <c r="J336" s="96"/>
      <c r="K336" s="94"/>
      <c r="L336" s="97"/>
      <c r="M336" s="98"/>
      <c r="N336" s="2"/>
      <c r="V336" s="56"/>
    </row>
    <row r="337" spans="1:22" ht="13.5" thickBot="1">
      <c r="A337" s="368"/>
      <c r="B337" s="99"/>
      <c r="C337" s="99"/>
      <c r="D337" s="100"/>
      <c r="E337" s="101" t="s">
        <v>4</v>
      </c>
      <c r="F337" s="102"/>
      <c r="G337" s="322"/>
      <c r="H337" s="323"/>
      <c r="I337" s="324"/>
      <c r="J337" s="103"/>
      <c r="K337" s="104"/>
      <c r="L337" s="104"/>
      <c r="M337" s="105"/>
      <c r="N337" s="2"/>
      <c r="V337" s="56"/>
    </row>
    <row r="338" spans="1:22" ht="24" customHeight="1" thickBot="1">
      <c r="A338" s="367">
        <f t="shared" ref="A338" si="77">A334+1</f>
        <v>81</v>
      </c>
      <c r="B338" s="137" t="s">
        <v>336</v>
      </c>
      <c r="C338" s="137" t="s">
        <v>338</v>
      </c>
      <c r="D338" s="137" t="s">
        <v>24</v>
      </c>
      <c r="E338" s="331" t="s">
        <v>340</v>
      </c>
      <c r="F338" s="331"/>
      <c r="G338" s="331" t="s">
        <v>332</v>
      </c>
      <c r="H338" s="332"/>
      <c r="I338" s="141"/>
      <c r="J338" s="86"/>
      <c r="K338" s="86"/>
      <c r="L338" s="86"/>
      <c r="M338" s="87"/>
      <c r="N338" s="2"/>
      <c r="V338" s="56"/>
    </row>
    <row r="339" spans="1:22" ht="13.5" thickBot="1">
      <c r="A339" s="367"/>
      <c r="B339" s="88"/>
      <c r="C339" s="88"/>
      <c r="D339" s="89"/>
      <c r="E339" s="90"/>
      <c r="F339" s="91"/>
      <c r="G339" s="354"/>
      <c r="H339" s="355"/>
      <c r="I339" s="356"/>
      <c r="J339" s="92"/>
      <c r="K339" s="93"/>
      <c r="L339" s="94"/>
      <c r="M339" s="95"/>
      <c r="N339" s="2"/>
      <c r="V339" s="56">
        <f>G339</f>
        <v>0</v>
      </c>
    </row>
    <row r="340" spans="1:22" ht="23.25" thickBot="1">
      <c r="A340" s="367"/>
      <c r="B340" s="138" t="s">
        <v>337</v>
      </c>
      <c r="C340" s="138" t="s">
        <v>339</v>
      </c>
      <c r="D340" s="138" t="s">
        <v>23</v>
      </c>
      <c r="E340" s="318" t="s">
        <v>341</v>
      </c>
      <c r="F340" s="318"/>
      <c r="G340" s="319"/>
      <c r="H340" s="320"/>
      <c r="I340" s="321"/>
      <c r="J340" s="96"/>
      <c r="K340" s="94"/>
      <c r="L340" s="97"/>
      <c r="M340" s="98"/>
      <c r="N340" s="2"/>
      <c r="V340" s="56"/>
    </row>
    <row r="341" spans="1:22" ht="13.5" thickBot="1">
      <c r="A341" s="368"/>
      <c r="B341" s="99"/>
      <c r="C341" s="99"/>
      <c r="D341" s="100"/>
      <c r="E341" s="101" t="s">
        <v>4</v>
      </c>
      <c r="F341" s="102"/>
      <c r="G341" s="322"/>
      <c r="H341" s="323"/>
      <c r="I341" s="324"/>
      <c r="J341" s="103"/>
      <c r="K341" s="104"/>
      <c r="L341" s="104"/>
      <c r="M341" s="105"/>
      <c r="N341" s="2"/>
      <c r="V341" s="56"/>
    </row>
    <row r="342" spans="1:22" ht="24" customHeight="1" thickBot="1">
      <c r="A342" s="367">
        <f t="shared" ref="A342" si="78">A338+1</f>
        <v>82</v>
      </c>
      <c r="B342" s="137" t="s">
        <v>336</v>
      </c>
      <c r="C342" s="137" t="s">
        <v>338</v>
      </c>
      <c r="D342" s="137" t="s">
        <v>24</v>
      </c>
      <c r="E342" s="331" t="s">
        <v>340</v>
      </c>
      <c r="F342" s="331"/>
      <c r="G342" s="331" t="s">
        <v>332</v>
      </c>
      <c r="H342" s="332"/>
      <c r="I342" s="141"/>
      <c r="J342" s="86"/>
      <c r="K342" s="86"/>
      <c r="L342" s="86"/>
      <c r="M342" s="87"/>
      <c r="N342" s="2"/>
      <c r="V342" s="56"/>
    </row>
    <row r="343" spans="1:22" ht="13.5" thickBot="1">
      <c r="A343" s="367"/>
      <c r="B343" s="88"/>
      <c r="C343" s="88"/>
      <c r="D343" s="89"/>
      <c r="E343" s="90"/>
      <c r="F343" s="91"/>
      <c r="G343" s="354"/>
      <c r="H343" s="355"/>
      <c r="I343" s="356"/>
      <c r="J343" s="92"/>
      <c r="K343" s="93"/>
      <c r="L343" s="94"/>
      <c r="M343" s="95"/>
      <c r="N343" s="2"/>
      <c r="V343" s="56">
        <f>G343</f>
        <v>0</v>
      </c>
    </row>
    <row r="344" spans="1:22" ht="23.25" thickBot="1">
      <c r="A344" s="367"/>
      <c r="B344" s="138" t="s">
        <v>337</v>
      </c>
      <c r="C344" s="138" t="s">
        <v>339</v>
      </c>
      <c r="D344" s="138" t="s">
        <v>23</v>
      </c>
      <c r="E344" s="318" t="s">
        <v>341</v>
      </c>
      <c r="F344" s="318"/>
      <c r="G344" s="319"/>
      <c r="H344" s="320"/>
      <c r="I344" s="321"/>
      <c r="J344" s="96"/>
      <c r="K344" s="94"/>
      <c r="L344" s="97"/>
      <c r="M344" s="98"/>
      <c r="N344" s="2"/>
      <c r="V344" s="56"/>
    </row>
    <row r="345" spans="1:22" ht="13.5" thickBot="1">
      <c r="A345" s="368"/>
      <c r="B345" s="99"/>
      <c r="C345" s="99"/>
      <c r="D345" s="100"/>
      <c r="E345" s="101" t="s">
        <v>4</v>
      </c>
      <c r="F345" s="102"/>
      <c r="G345" s="322"/>
      <c r="H345" s="323"/>
      <c r="I345" s="324"/>
      <c r="J345" s="103"/>
      <c r="K345" s="104"/>
      <c r="L345" s="104"/>
      <c r="M345" s="105"/>
      <c r="N345" s="2"/>
      <c r="V345" s="56"/>
    </row>
    <row r="346" spans="1:22" ht="24" customHeight="1" thickBot="1">
      <c r="A346" s="367">
        <f t="shared" ref="A346" si="79">A342+1</f>
        <v>83</v>
      </c>
      <c r="B346" s="137" t="s">
        <v>336</v>
      </c>
      <c r="C346" s="137" t="s">
        <v>338</v>
      </c>
      <c r="D346" s="137" t="s">
        <v>24</v>
      </c>
      <c r="E346" s="331" t="s">
        <v>340</v>
      </c>
      <c r="F346" s="331"/>
      <c r="G346" s="331" t="s">
        <v>332</v>
      </c>
      <c r="H346" s="332"/>
      <c r="I346" s="141"/>
      <c r="J346" s="86"/>
      <c r="K346" s="86"/>
      <c r="L346" s="86"/>
      <c r="M346" s="87"/>
      <c r="N346" s="2"/>
      <c r="V346" s="56"/>
    </row>
    <row r="347" spans="1:22" ht="13.5" thickBot="1">
      <c r="A347" s="367"/>
      <c r="B347" s="88"/>
      <c r="C347" s="88"/>
      <c r="D347" s="89"/>
      <c r="E347" s="90"/>
      <c r="F347" s="91"/>
      <c r="G347" s="354"/>
      <c r="H347" s="355"/>
      <c r="I347" s="356"/>
      <c r="J347" s="92"/>
      <c r="K347" s="93"/>
      <c r="L347" s="94"/>
      <c r="M347" s="95"/>
      <c r="N347" s="2"/>
      <c r="V347" s="56">
        <f>G347</f>
        <v>0</v>
      </c>
    </row>
    <row r="348" spans="1:22" ht="23.25" thickBot="1">
      <c r="A348" s="367"/>
      <c r="B348" s="138" t="s">
        <v>337</v>
      </c>
      <c r="C348" s="138" t="s">
        <v>339</v>
      </c>
      <c r="D348" s="138" t="s">
        <v>23</v>
      </c>
      <c r="E348" s="318" t="s">
        <v>341</v>
      </c>
      <c r="F348" s="318"/>
      <c r="G348" s="319"/>
      <c r="H348" s="320"/>
      <c r="I348" s="321"/>
      <c r="J348" s="96"/>
      <c r="K348" s="94"/>
      <c r="L348" s="97"/>
      <c r="M348" s="98"/>
      <c r="N348" s="2"/>
      <c r="V348" s="56"/>
    </row>
    <row r="349" spans="1:22" ht="13.5" thickBot="1">
      <c r="A349" s="368"/>
      <c r="B349" s="99"/>
      <c r="C349" s="99"/>
      <c r="D349" s="100"/>
      <c r="E349" s="101" t="s">
        <v>4</v>
      </c>
      <c r="F349" s="102"/>
      <c r="G349" s="322"/>
      <c r="H349" s="323"/>
      <c r="I349" s="324"/>
      <c r="J349" s="103"/>
      <c r="K349" s="104"/>
      <c r="L349" s="104"/>
      <c r="M349" s="105"/>
      <c r="N349" s="2"/>
      <c r="V349" s="56"/>
    </row>
    <row r="350" spans="1:22" ht="24" customHeight="1" thickBot="1">
      <c r="A350" s="367">
        <f t="shared" ref="A350" si="80">A346+1</f>
        <v>84</v>
      </c>
      <c r="B350" s="137" t="s">
        <v>336</v>
      </c>
      <c r="C350" s="137" t="s">
        <v>338</v>
      </c>
      <c r="D350" s="137" t="s">
        <v>24</v>
      </c>
      <c r="E350" s="331" t="s">
        <v>340</v>
      </c>
      <c r="F350" s="331"/>
      <c r="G350" s="331" t="s">
        <v>332</v>
      </c>
      <c r="H350" s="332"/>
      <c r="I350" s="141"/>
      <c r="J350" s="86"/>
      <c r="K350" s="86"/>
      <c r="L350" s="86"/>
      <c r="M350" s="87"/>
      <c r="N350" s="2"/>
      <c r="V350" s="56"/>
    </row>
    <row r="351" spans="1:22" ht="13.5" thickBot="1">
      <c r="A351" s="367"/>
      <c r="B351" s="88"/>
      <c r="C351" s="88"/>
      <c r="D351" s="89"/>
      <c r="E351" s="90"/>
      <c r="F351" s="91"/>
      <c r="G351" s="354"/>
      <c r="H351" s="355"/>
      <c r="I351" s="356"/>
      <c r="J351" s="92"/>
      <c r="K351" s="93"/>
      <c r="L351" s="94"/>
      <c r="M351" s="95"/>
      <c r="N351" s="2"/>
      <c r="V351" s="56">
        <f>G351</f>
        <v>0</v>
      </c>
    </row>
    <row r="352" spans="1:22" ht="23.25" thickBot="1">
      <c r="A352" s="367"/>
      <c r="B352" s="138" t="s">
        <v>337</v>
      </c>
      <c r="C352" s="138" t="s">
        <v>339</v>
      </c>
      <c r="D352" s="138" t="s">
        <v>23</v>
      </c>
      <c r="E352" s="318" t="s">
        <v>341</v>
      </c>
      <c r="F352" s="318"/>
      <c r="G352" s="319"/>
      <c r="H352" s="320"/>
      <c r="I352" s="321"/>
      <c r="J352" s="96"/>
      <c r="K352" s="94"/>
      <c r="L352" s="97"/>
      <c r="M352" s="98"/>
      <c r="N352" s="2"/>
      <c r="V352" s="56"/>
    </row>
    <row r="353" spans="1:22" ht="13.5" thickBot="1">
      <c r="A353" s="368"/>
      <c r="B353" s="99"/>
      <c r="C353" s="99"/>
      <c r="D353" s="100"/>
      <c r="E353" s="101" t="s">
        <v>4</v>
      </c>
      <c r="F353" s="102"/>
      <c r="G353" s="322"/>
      <c r="H353" s="323"/>
      <c r="I353" s="324"/>
      <c r="J353" s="103"/>
      <c r="K353" s="104"/>
      <c r="L353" s="104"/>
      <c r="M353" s="105"/>
      <c r="N353" s="2"/>
      <c r="V353" s="56"/>
    </row>
    <row r="354" spans="1:22" ht="24" customHeight="1" thickBot="1">
      <c r="A354" s="367">
        <f t="shared" ref="A354" si="81">A350+1</f>
        <v>85</v>
      </c>
      <c r="B354" s="137" t="s">
        <v>336</v>
      </c>
      <c r="C354" s="137" t="s">
        <v>338</v>
      </c>
      <c r="D354" s="137" t="s">
        <v>24</v>
      </c>
      <c r="E354" s="331" t="s">
        <v>340</v>
      </c>
      <c r="F354" s="331"/>
      <c r="G354" s="331" t="s">
        <v>332</v>
      </c>
      <c r="H354" s="332"/>
      <c r="I354" s="141"/>
      <c r="J354" s="86"/>
      <c r="K354" s="86"/>
      <c r="L354" s="86"/>
      <c r="M354" s="87"/>
      <c r="N354" s="2"/>
      <c r="V354" s="56"/>
    </row>
    <row r="355" spans="1:22" ht="13.5" thickBot="1">
      <c r="A355" s="367"/>
      <c r="B355" s="88"/>
      <c r="C355" s="88"/>
      <c r="D355" s="89"/>
      <c r="E355" s="90"/>
      <c r="F355" s="91"/>
      <c r="G355" s="354"/>
      <c r="H355" s="355"/>
      <c r="I355" s="356"/>
      <c r="J355" s="92"/>
      <c r="K355" s="93"/>
      <c r="L355" s="94"/>
      <c r="M355" s="95"/>
      <c r="N355" s="2"/>
      <c r="V355" s="56">
        <f>G355</f>
        <v>0</v>
      </c>
    </row>
    <row r="356" spans="1:22" ht="23.25" thickBot="1">
      <c r="A356" s="367"/>
      <c r="B356" s="138" t="s">
        <v>337</v>
      </c>
      <c r="C356" s="138" t="s">
        <v>339</v>
      </c>
      <c r="D356" s="138" t="s">
        <v>23</v>
      </c>
      <c r="E356" s="318" t="s">
        <v>341</v>
      </c>
      <c r="F356" s="318"/>
      <c r="G356" s="319"/>
      <c r="H356" s="320"/>
      <c r="I356" s="321"/>
      <c r="J356" s="96"/>
      <c r="K356" s="94"/>
      <c r="L356" s="97"/>
      <c r="M356" s="98"/>
      <c r="N356" s="2"/>
      <c r="V356" s="56"/>
    </row>
    <row r="357" spans="1:22" ht="13.5" thickBot="1">
      <c r="A357" s="368"/>
      <c r="B357" s="99"/>
      <c r="C357" s="99"/>
      <c r="D357" s="100"/>
      <c r="E357" s="101" t="s">
        <v>4</v>
      </c>
      <c r="F357" s="102"/>
      <c r="G357" s="322"/>
      <c r="H357" s="323"/>
      <c r="I357" s="324"/>
      <c r="J357" s="103"/>
      <c r="K357" s="104"/>
      <c r="L357" s="104"/>
      <c r="M357" s="105"/>
      <c r="N357" s="2"/>
      <c r="V357" s="56"/>
    </row>
    <row r="358" spans="1:22" ht="24" customHeight="1" thickBot="1">
      <c r="A358" s="367">
        <f t="shared" ref="A358" si="82">A354+1</f>
        <v>86</v>
      </c>
      <c r="B358" s="137" t="s">
        <v>336</v>
      </c>
      <c r="C358" s="137" t="s">
        <v>338</v>
      </c>
      <c r="D358" s="137" t="s">
        <v>24</v>
      </c>
      <c r="E358" s="331" t="s">
        <v>340</v>
      </c>
      <c r="F358" s="331"/>
      <c r="G358" s="331" t="s">
        <v>332</v>
      </c>
      <c r="H358" s="332"/>
      <c r="I358" s="141"/>
      <c r="J358" s="86"/>
      <c r="K358" s="86"/>
      <c r="L358" s="86"/>
      <c r="M358" s="87"/>
      <c r="N358" s="2"/>
      <c r="V358" s="56"/>
    </row>
    <row r="359" spans="1:22" ht="13.5" thickBot="1">
      <c r="A359" s="367"/>
      <c r="B359" s="88"/>
      <c r="C359" s="88"/>
      <c r="D359" s="89"/>
      <c r="E359" s="90"/>
      <c r="F359" s="91"/>
      <c r="G359" s="354"/>
      <c r="H359" s="355"/>
      <c r="I359" s="356"/>
      <c r="J359" s="92"/>
      <c r="K359" s="93"/>
      <c r="L359" s="94"/>
      <c r="M359" s="95"/>
      <c r="N359" s="2"/>
      <c r="V359" s="56">
        <f>G359</f>
        <v>0</v>
      </c>
    </row>
    <row r="360" spans="1:22" ht="23.25" thickBot="1">
      <c r="A360" s="367"/>
      <c r="B360" s="138" t="s">
        <v>337</v>
      </c>
      <c r="C360" s="138" t="s">
        <v>339</v>
      </c>
      <c r="D360" s="138" t="s">
        <v>23</v>
      </c>
      <c r="E360" s="318" t="s">
        <v>341</v>
      </c>
      <c r="F360" s="318"/>
      <c r="G360" s="319"/>
      <c r="H360" s="320"/>
      <c r="I360" s="321"/>
      <c r="J360" s="96"/>
      <c r="K360" s="94"/>
      <c r="L360" s="97"/>
      <c r="M360" s="98"/>
      <c r="N360" s="2"/>
      <c r="V360" s="56"/>
    </row>
    <row r="361" spans="1:22" ht="13.5" thickBot="1">
      <c r="A361" s="368"/>
      <c r="B361" s="99"/>
      <c r="C361" s="99"/>
      <c r="D361" s="100"/>
      <c r="E361" s="101" t="s">
        <v>4</v>
      </c>
      <c r="F361" s="102"/>
      <c r="G361" s="322"/>
      <c r="H361" s="323"/>
      <c r="I361" s="324"/>
      <c r="J361" s="103"/>
      <c r="K361" s="104"/>
      <c r="L361" s="104"/>
      <c r="M361" s="105"/>
      <c r="N361" s="2"/>
      <c r="V361" s="56"/>
    </row>
    <row r="362" spans="1:22" ht="24" customHeight="1" thickBot="1">
      <c r="A362" s="367">
        <f t="shared" ref="A362" si="83">A358+1</f>
        <v>87</v>
      </c>
      <c r="B362" s="137" t="s">
        <v>336</v>
      </c>
      <c r="C362" s="137" t="s">
        <v>338</v>
      </c>
      <c r="D362" s="137" t="s">
        <v>24</v>
      </c>
      <c r="E362" s="331" t="s">
        <v>340</v>
      </c>
      <c r="F362" s="331"/>
      <c r="G362" s="331" t="s">
        <v>332</v>
      </c>
      <c r="H362" s="332"/>
      <c r="I362" s="141"/>
      <c r="J362" s="86"/>
      <c r="K362" s="86"/>
      <c r="L362" s="86"/>
      <c r="M362" s="87"/>
      <c r="N362" s="2"/>
      <c r="V362" s="56"/>
    </row>
    <row r="363" spans="1:22" ht="13.5" thickBot="1">
      <c r="A363" s="367"/>
      <c r="B363" s="88"/>
      <c r="C363" s="88"/>
      <c r="D363" s="89"/>
      <c r="E363" s="90"/>
      <c r="F363" s="91"/>
      <c r="G363" s="354"/>
      <c r="H363" s="355"/>
      <c r="I363" s="356"/>
      <c r="J363" s="92"/>
      <c r="K363" s="93"/>
      <c r="L363" s="94"/>
      <c r="M363" s="95"/>
      <c r="N363" s="2"/>
      <c r="V363" s="56">
        <f>G363</f>
        <v>0</v>
      </c>
    </row>
    <row r="364" spans="1:22" ht="23.25" thickBot="1">
      <c r="A364" s="367"/>
      <c r="B364" s="138" t="s">
        <v>337</v>
      </c>
      <c r="C364" s="138" t="s">
        <v>339</v>
      </c>
      <c r="D364" s="138" t="s">
        <v>23</v>
      </c>
      <c r="E364" s="318" t="s">
        <v>341</v>
      </c>
      <c r="F364" s="318"/>
      <c r="G364" s="319"/>
      <c r="H364" s="320"/>
      <c r="I364" s="321"/>
      <c r="J364" s="96"/>
      <c r="K364" s="94"/>
      <c r="L364" s="97"/>
      <c r="M364" s="98"/>
      <c r="N364" s="2"/>
      <c r="V364" s="56"/>
    </row>
    <row r="365" spans="1:22" ht="13.5" thickBot="1">
      <c r="A365" s="368"/>
      <c r="B365" s="99"/>
      <c r="C365" s="99"/>
      <c r="D365" s="100"/>
      <c r="E365" s="101" t="s">
        <v>4</v>
      </c>
      <c r="F365" s="102"/>
      <c r="G365" s="322"/>
      <c r="H365" s="323"/>
      <c r="I365" s="324"/>
      <c r="J365" s="103"/>
      <c r="K365" s="104"/>
      <c r="L365" s="104"/>
      <c r="M365" s="105"/>
      <c r="N365" s="2"/>
      <c r="V365" s="56"/>
    </row>
    <row r="366" spans="1:22" ht="24" customHeight="1" thickBot="1">
      <c r="A366" s="367">
        <f t="shared" ref="A366" si="84">A362+1</f>
        <v>88</v>
      </c>
      <c r="B366" s="137" t="s">
        <v>336</v>
      </c>
      <c r="C366" s="137" t="s">
        <v>338</v>
      </c>
      <c r="D366" s="137" t="s">
        <v>24</v>
      </c>
      <c r="E366" s="331" t="s">
        <v>340</v>
      </c>
      <c r="F366" s="331"/>
      <c r="G366" s="331" t="s">
        <v>332</v>
      </c>
      <c r="H366" s="332"/>
      <c r="I366" s="141"/>
      <c r="J366" s="86"/>
      <c r="K366" s="86"/>
      <c r="L366" s="86"/>
      <c r="M366" s="87"/>
      <c r="N366" s="2"/>
      <c r="V366" s="56"/>
    </row>
    <row r="367" spans="1:22" ht="13.5" thickBot="1">
      <c r="A367" s="367"/>
      <c r="B367" s="88"/>
      <c r="C367" s="88"/>
      <c r="D367" s="89"/>
      <c r="E367" s="90"/>
      <c r="F367" s="91"/>
      <c r="G367" s="354"/>
      <c r="H367" s="355"/>
      <c r="I367" s="356"/>
      <c r="J367" s="92"/>
      <c r="K367" s="93"/>
      <c r="L367" s="94"/>
      <c r="M367" s="95"/>
      <c r="N367" s="2"/>
      <c r="V367" s="56">
        <f>G367</f>
        <v>0</v>
      </c>
    </row>
    <row r="368" spans="1:22" ht="23.25" thickBot="1">
      <c r="A368" s="367"/>
      <c r="B368" s="138" t="s">
        <v>337</v>
      </c>
      <c r="C368" s="138" t="s">
        <v>339</v>
      </c>
      <c r="D368" s="138" t="s">
        <v>23</v>
      </c>
      <c r="E368" s="318" t="s">
        <v>341</v>
      </c>
      <c r="F368" s="318"/>
      <c r="G368" s="319"/>
      <c r="H368" s="320"/>
      <c r="I368" s="321"/>
      <c r="J368" s="96"/>
      <c r="K368" s="94"/>
      <c r="L368" s="97"/>
      <c r="M368" s="98"/>
      <c r="N368" s="2"/>
      <c r="V368" s="56"/>
    </row>
    <row r="369" spans="1:22" ht="13.5" thickBot="1">
      <c r="A369" s="368"/>
      <c r="B369" s="99"/>
      <c r="C369" s="99"/>
      <c r="D369" s="100"/>
      <c r="E369" s="101" t="s">
        <v>4</v>
      </c>
      <c r="F369" s="102"/>
      <c r="G369" s="322"/>
      <c r="H369" s="323"/>
      <c r="I369" s="324"/>
      <c r="J369" s="103"/>
      <c r="K369" s="104"/>
      <c r="L369" s="104"/>
      <c r="M369" s="105"/>
      <c r="N369" s="2"/>
      <c r="V369" s="56"/>
    </row>
    <row r="370" spans="1:22" ht="24" customHeight="1" thickBot="1">
      <c r="A370" s="367">
        <f t="shared" ref="A370" si="85">A366+1</f>
        <v>89</v>
      </c>
      <c r="B370" s="137" t="s">
        <v>336</v>
      </c>
      <c r="C370" s="137" t="s">
        <v>338</v>
      </c>
      <c r="D370" s="137" t="s">
        <v>24</v>
      </c>
      <c r="E370" s="331" t="s">
        <v>340</v>
      </c>
      <c r="F370" s="331"/>
      <c r="G370" s="331" t="s">
        <v>332</v>
      </c>
      <c r="H370" s="332"/>
      <c r="I370" s="141"/>
      <c r="J370" s="86"/>
      <c r="K370" s="86"/>
      <c r="L370" s="86"/>
      <c r="M370" s="87"/>
      <c r="N370" s="2"/>
      <c r="V370" s="56"/>
    </row>
    <row r="371" spans="1:22" ht="13.5" thickBot="1">
      <c r="A371" s="367"/>
      <c r="B371" s="88"/>
      <c r="C371" s="88"/>
      <c r="D371" s="89"/>
      <c r="E371" s="90"/>
      <c r="F371" s="91"/>
      <c r="G371" s="354"/>
      <c r="H371" s="355"/>
      <c r="I371" s="356"/>
      <c r="J371" s="92"/>
      <c r="K371" s="93"/>
      <c r="L371" s="94"/>
      <c r="M371" s="95"/>
      <c r="N371" s="2"/>
      <c r="V371" s="56">
        <f>G371</f>
        <v>0</v>
      </c>
    </row>
    <row r="372" spans="1:22" ht="23.25" thickBot="1">
      <c r="A372" s="367"/>
      <c r="B372" s="138" t="s">
        <v>337</v>
      </c>
      <c r="C372" s="138" t="s">
        <v>339</v>
      </c>
      <c r="D372" s="138" t="s">
        <v>23</v>
      </c>
      <c r="E372" s="318" t="s">
        <v>341</v>
      </c>
      <c r="F372" s="318"/>
      <c r="G372" s="319"/>
      <c r="H372" s="320"/>
      <c r="I372" s="321"/>
      <c r="J372" s="96"/>
      <c r="K372" s="94"/>
      <c r="L372" s="97"/>
      <c r="M372" s="98"/>
      <c r="N372" s="2"/>
      <c r="V372" s="56"/>
    </row>
    <row r="373" spans="1:22" ht="13.5" thickBot="1">
      <c r="A373" s="368"/>
      <c r="B373" s="99"/>
      <c r="C373" s="99"/>
      <c r="D373" s="100"/>
      <c r="E373" s="101" t="s">
        <v>4</v>
      </c>
      <c r="F373" s="102"/>
      <c r="G373" s="322"/>
      <c r="H373" s="323"/>
      <c r="I373" s="324"/>
      <c r="J373" s="103"/>
      <c r="K373" s="104"/>
      <c r="L373" s="104"/>
      <c r="M373" s="105"/>
      <c r="N373" s="2"/>
      <c r="V373" s="56"/>
    </row>
    <row r="374" spans="1:22" ht="24" customHeight="1" thickBot="1">
      <c r="A374" s="367">
        <f t="shared" ref="A374" si="86">A370+1</f>
        <v>90</v>
      </c>
      <c r="B374" s="137" t="s">
        <v>336</v>
      </c>
      <c r="C374" s="137" t="s">
        <v>338</v>
      </c>
      <c r="D374" s="137" t="s">
        <v>24</v>
      </c>
      <c r="E374" s="331" t="s">
        <v>340</v>
      </c>
      <c r="F374" s="331"/>
      <c r="G374" s="331" t="s">
        <v>332</v>
      </c>
      <c r="H374" s="332"/>
      <c r="I374" s="141"/>
      <c r="J374" s="86"/>
      <c r="K374" s="86"/>
      <c r="L374" s="86"/>
      <c r="M374" s="87"/>
      <c r="N374" s="2"/>
      <c r="V374" s="56"/>
    </row>
    <row r="375" spans="1:22" ht="13.5" thickBot="1">
      <c r="A375" s="367"/>
      <c r="B375" s="88"/>
      <c r="C375" s="88"/>
      <c r="D375" s="89"/>
      <c r="E375" s="90"/>
      <c r="F375" s="91"/>
      <c r="G375" s="354"/>
      <c r="H375" s="355"/>
      <c r="I375" s="356"/>
      <c r="J375" s="92"/>
      <c r="K375" s="93"/>
      <c r="L375" s="94"/>
      <c r="M375" s="95"/>
      <c r="N375" s="2"/>
      <c r="V375" s="56">
        <f>G375</f>
        <v>0</v>
      </c>
    </row>
    <row r="376" spans="1:22" ht="23.25" thickBot="1">
      <c r="A376" s="367"/>
      <c r="B376" s="138" t="s">
        <v>337</v>
      </c>
      <c r="C376" s="138" t="s">
        <v>339</v>
      </c>
      <c r="D376" s="138" t="s">
        <v>23</v>
      </c>
      <c r="E376" s="318" t="s">
        <v>341</v>
      </c>
      <c r="F376" s="318"/>
      <c r="G376" s="319"/>
      <c r="H376" s="320"/>
      <c r="I376" s="321"/>
      <c r="J376" s="96"/>
      <c r="K376" s="94"/>
      <c r="L376" s="97"/>
      <c r="M376" s="98"/>
      <c r="N376" s="2"/>
      <c r="V376" s="56"/>
    </row>
    <row r="377" spans="1:22" ht="13.5" thickBot="1">
      <c r="A377" s="368"/>
      <c r="B377" s="99"/>
      <c r="C377" s="99"/>
      <c r="D377" s="100"/>
      <c r="E377" s="101" t="s">
        <v>4</v>
      </c>
      <c r="F377" s="102"/>
      <c r="G377" s="322"/>
      <c r="H377" s="323"/>
      <c r="I377" s="324"/>
      <c r="J377" s="103"/>
      <c r="K377" s="104"/>
      <c r="L377" s="104"/>
      <c r="M377" s="105"/>
      <c r="N377" s="2"/>
      <c r="V377" s="56"/>
    </row>
    <row r="378" spans="1:22" ht="24" customHeight="1" thickBot="1">
      <c r="A378" s="367">
        <f t="shared" ref="A378" si="87">A374+1</f>
        <v>91</v>
      </c>
      <c r="B378" s="137" t="s">
        <v>336</v>
      </c>
      <c r="C378" s="137" t="s">
        <v>338</v>
      </c>
      <c r="D378" s="137" t="s">
        <v>24</v>
      </c>
      <c r="E378" s="331" t="s">
        <v>340</v>
      </c>
      <c r="F378" s="331"/>
      <c r="G378" s="331" t="s">
        <v>332</v>
      </c>
      <c r="H378" s="332"/>
      <c r="I378" s="141"/>
      <c r="J378" s="86"/>
      <c r="K378" s="86"/>
      <c r="L378" s="86"/>
      <c r="M378" s="87"/>
      <c r="N378" s="2"/>
      <c r="V378" s="56"/>
    </row>
    <row r="379" spans="1:22" ht="13.5" thickBot="1">
      <c r="A379" s="367"/>
      <c r="B379" s="88"/>
      <c r="C379" s="88"/>
      <c r="D379" s="89"/>
      <c r="E379" s="90"/>
      <c r="F379" s="91"/>
      <c r="G379" s="354"/>
      <c r="H379" s="355"/>
      <c r="I379" s="356"/>
      <c r="J379" s="92"/>
      <c r="K379" s="93"/>
      <c r="L379" s="94"/>
      <c r="M379" s="95"/>
      <c r="N379" s="2"/>
      <c r="V379" s="56">
        <f>G379</f>
        <v>0</v>
      </c>
    </row>
    <row r="380" spans="1:22" ht="23.25" thickBot="1">
      <c r="A380" s="367"/>
      <c r="B380" s="138" t="s">
        <v>337</v>
      </c>
      <c r="C380" s="138" t="s">
        <v>339</v>
      </c>
      <c r="D380" s="138" t="s">
        <v>23</v>
      </c>
      <c r="E380" s="318" t="s">
        <v>341</v>
      </c>
      <c r="F380" s="318"/>
      <c r="G380" s="319"/>
      <c r="H380" s="320"/>
      <c r="I380" s="321"/>
      <c r="J380" s="96"/>
      <c r="K380" s="94"/>
      <c r="L380" s="97"/>
      <c r="M380" s="98"/>
      <c r="N380" s="2"/>
      <c r="V380" s="56"/>
    </row>
    <row r="381" spans="1:22" ht="13.5" thickBot="1">
      <c r="A381" s="368"/>
      <c r="B381" s="99"/>
      <c r="C381" s="99"/>
      <c r="D381" s="100"/>
      <c r="E381" s="101" t="s">
        <v>4</v>
      </c>
      <c r="F381" s="102"/>
      <c r="G381" s="322"/>
      <c r="H381" s="323"/>
      <c r="I381" s="324"/>
      <c r="J381" s="103"/>
      <c r="K381" s="104"/>
      <c r="L381" s="104"/>
      <c r="M381" s="105"/>
      <c r="N381" s="2"/>
      <c r="V381" s="56"/>
    </row>
    <row r="382" spans="1:22" ht="24" customHeight="1" thickBot="1">
      <c r="A382" s="367">
        <f t="shared" ref="A382" si="88">A378+1</f>
        <v>92</v>
      </c>
      <c r="B382" s="137" t="s">
        <v>336</v>
      </c>
      <c r="C382" s="137" t="s">
        <v>338</v>
      </c>
      <c r="D382" s="137" t="s">
        <v>24</v>
      </c>
      <c r="E382" s="331" t="s">
        <v>340</v>
      </c>
      <c r="F382" s="331"/>
      <c r="G382" s="331" t="s">
        <v>332</v>
      </c>
      <c r="H382" s="332"/>
      <c r="I382" s="141"/>
      <c r="J382" s="86"/>
      <c r="K382" s="86"/>
      <c r="L382" s="86"/>
      <c r="M382" s="87"/>
      <c r="N382" s="2"/>
      <c r="V382" s="56"/>
    </row>
    <row r="383" spans="1:22" ht="13.5" thickBot="1">
      <c r="A383" s="367"/>
      <c r="B383" s="88"/>
      <c r="C383" s="88"/>
      <c r="D383" s="89"/>
      <c r="E383" s="90"/>
      <c r="F383" s="91"/>
      <c r="G383" s="354"/>
      <c r="H383" s="355"/>
      <c r="I383" s="356"/>
      <c r="J383" s="92"/>
      <c r="K383" s="93"/>
      <c r="L383" s="94"/>
      <c r="M383" s="95"/>
      <c r="N383" s="2"/>
      <c r="V383" s="56">
        <f>G383</f>
        <v>0</v>
      </c>
    </row>
    <row r="384" spans="1:22" ht="23.25" thickBot="1">
      <c r="A384" s="367"/>
      <c r="B384" s="138" t="s">
        <v>337</v>
      </c>
      <c r="C384" s="138" t="s">
        <v>339</v>
      </c>
      <c r="D384" s="138" t="s">
        <v>23</v>
      </c>
      <c r="E384" s="318" t="s">
        <v>341</v>
      </c>
      <c r="F384" s="318"/>
      <c r="G384" s="319"/>
      <c r="H384" s="320"/>
      <c r="I384" s="321"/>
      <c r="J384" s="96"/>
      <c r="K384" s="94"/>
      <c r="L384" s="97"/>
      <c r="M384" s="98"/>
      <c r="N384" s="2"/>
      <c r="V384" s="56"/>
    </row>
    <row r="385" spans="1:22" ht="13.5" thickBot="1">
      <c r="A385" s="368"/>
      <c r="B385" s="99"/>
      <c r="C385" s="99"/>
      <c r="D385" s="100"/>
      <c r="E385" s="101" t="s">
        <v>4</v>
      </c>
      <c r="F385" s="102"/>
      <c r="G385" s="322"/>
      <c r="H385" s="323"/>
      <c r="I385" s="324"/>
      <c r="J385" s="103"/>
      <c r="K385" s="104"/>
      <c r="L385" s="104"/>
      <c r="M385" s="105"/>
      <c r="N385" s="2"/>
      <c r="V385" s="56"/>
    </row>
    <row r="386" spans="1:22" ht="24" customHeight="1" thickBot="1">
      <c r="A386" s="367">
        <f t="shared" ref="A386" si="89">A382+1</f>
        <v>93</v>
      </c>
      <c r="B386" s="137" t="s">
        <v>336</v>
      </c>
      <c r="C386" s="137" t="s">
        <v>338</v>
      </c>
      <c r="D386" s="137" t="s">
        <v>24</v>
      </c>
      <c r="E386" s="331" t="s">
        <v>340</v>
      </c>
      <c r="F386" s="331"/>
      <c r="G386" s="331" t="s">
        <v>332</v>
      </c>
      <c r="H386" s="332"/>
      <c r="I386" s="141"/>
      <c r="J386" s="86"/>
      <c r="K386" s="86"/>
      <c r="L386" s="86"/>
      <c r="M386" s="87"/>
      <c r="N386" s="2"/>
      <c r="V386" s="56"/>
    </row>
    <row r="387" spans="1:22" ht="13.5" thickBot="1">
      <c r="A387" s="367"/>
      <c r="B387" s="88"/>
      <c r="C387" s="88"/>
      <c r="D387" s="89"/>
      <c r="E387" s="90"/>
      <c r="F387" s="91"/>
      <c r="G387" s="354"/>
      <c r="H387" s="355"/>
      <c r="I387" s="356"/>
      <c r="J387" s="92"/>
      <c r="K387" s="93"/>
      <c r="L387" s="94"/>
      <c r="M387" s="95"/>
      <c r="N387" s="2"/>
      <c r="V387" s="56">
        <f>G387</f>
        <v>0</v>
      </c>
    </row>
    <row r="388" spans="1:22" ht="23.25" thickBot="1">
      <c r="A388" s="367"/>
      <c r="B388" s="138" t="s">
        <v>337</v>
      </c>
      <c r="C388" s="138" t="s">
        <v>339</v>
      </c>
      <c r="D388" s="138" t="s">
        <v>23</v>
      </c>
      <c r="E388" s="318" t="s">
        <v>341</v>
      </c>
      <c r="F388" s="318"/>
      <c r="G388" s="319"/>
      <c r="H388" s="320"/>
      <c r="I388" s="321"/>
      <c r="J388" s="96"/>
      <c r="K388" s="94"/>
      <c r="L388" s="97"/>
      <c r="M388" s="98"/>
      <c r="N388" s="2"/>
      <c r="V388" s="56"/>
    </row>
    <row r="389" spans="1:22" ht="13.5" thickBot="1">
      <c r="A389" s="368"/>
      <c r="B389" s="99"/>
      <c r="C389" s="99"/>
      <c r="D389" s="100"/>
      <c r="E389" s="101" t="s">
        <v>4</v>
      </c>
      <c r="F389" s="102"/>
      <c r="G389" s="322"/>
      <c r="H389" s="323"/>
      <c r="I389" s="324"/>
      <c r="J389" s="103"/>
      <c r="K389" s="104"/>
      <c r="L389" s="104"/>
      <c r="M389" s="105"/>
      <c r="N389" s="2"/>
      <c r="V389" s="56"/>
    </row>
    <row r="390" spans="1:22" ht="24" customHeight="1" thickBot="1">
      <c r="A390" s="367">
        <f t="shared" ref="A390" si="90">A386+1</f>
        <v>94</v>
      </c>
      <c r="B390" s="137" t="s">
        <v>336</v>
      </c>
      <c r="C390" s="137" t="s">
        <v>338</v>
      </c>
      <c r="D390" s="137" t="s">
        <v>24</v>
      </c>
      <c r="E390" s="331" t="s">
        <v>340</v>
      </c>
      <c r="F390" s="331"/>
      <c r="G390" s="331" t="s">
        <v>332</v>
      </c>
      <c r="H390" s="332"/>
      <c r="I390" s="141"/>
      <c r="J390" s="86"/>
      <c r="K390" s="86"/>
      <c r="L390" s="86"/>
      <c r="M390" s="87"/>
      <c r="N390" s="2"/>
      <c r="V390" s="56"/>
    </row>
    <row r="391" spans="1:22" ht="13.5" thickBot="1">
      <c r="A391" s="367"/>
      <c r="B391" s="88"/>
      <c r="C391" s="88"/>
      <c r="D391" s="89"/>
      <c r="E391" s="90"/>
      <c r="F391" s="91"/>
      <c r="G391" s="354"/>
      <c r="H391" s="355"/>
      <c r="I391" s="356"/>
      <c r="J391" s="92"/>
      <c r="K391" s="93"/>
      <c r="L391" s="94"/>
      <c r="M391" s="95"/>
      <c r="N391" s="2"/>
      <c r="V391" s="56">
        <f>G391</f>
        <v>0</v>
      </c>
    </row>
    <row r="392" spans="1:22" ht="23.25" thickBot="1">
      <c r="A392" s="367"/>
      <c r="B392" s="138" t="s">
        <v>337</v>
      </c>
      <c r="C392" s="138" t="s">
        <v>339</v>
      </c>
      <c r="D392" s="138" t="s">
        <v>23</v>
      </c>
      <c r="E392" s="318" t="s">
        <v>341</v>
      </c>
      <c r="F392" s="318"/>
      <c r="G392" s="319"/>
      <c r="H392" s="320"/>
      <c r="I392" s="321"/>
      <c r="J392" s="96"/>
      <c r="K392" s="94"/>
      <c r="L392" s="97"/>
      <c r="M392" s="98"/>
      <c r="N392" s="2"/>
      <c r="V392" s="56"/>
    </row>
    <row r="393" spans="1:22" ht="13.5" thickBot="1">
      <c r="A393" s="368"/>
      <c r="B393" s="99"/>
      <c r="C393" s="99"/>
      <c r="D393" s="100"/>
      <c r="E393" s="101" t="s">
        <v>4</v>
      </c>
      <c r="F393" s="102"/>
      <c r="G393" s="322"/>
      <c r="H393" s="323"/>
      <c r="I393" s="324"/>
      <c r="J393" s="103"/>
      <c r="K393" s="104"/>
      <c r="L393" s="104"/>
      <c r="M393" s="105"/>
      <c r="N393" s="2"/>
      <c r="V393" s="56"/>
    </row>
    <row r="394" spans="1:22" ht="24" customHeight="1" thickBot="1">
      <c r="A394" s="367">
        <f t="shared" ref="A394" si="91">A390+1</f>
        <v>95</v>
      </c>
      <c r="B394" s="137" t="s">
        <v>336</v>
      </c>
      <c r="C394" s="137" t="s">
        <v>338</v>
      </c>
      <c r="D394" s="137" t="s">
        <v>24</v>
      </c>
      <c r="E394" s="331" t="s">
        <v>340</v>
      </c>
      <c r="F394" s="331"/>
      <c r="G394" s="331" t="s">
        <v>332</v>
      </c>
      <c r="H394" s="332"/>
      <c r="I394" s="141"/>
      <c r="J394" s="86"/>
      <c r="K394" s="86"/>
      <c r="L394" s="86"/>
      <c r="M394" s="87"/>
      <c r="N394" s="2"/>
      <c r="V394" s="56"/>
    </row>
    <row r="395" spans="1:22" ht="13.5" thickBot="1">
      <c r="A395" s="367"/>
      <c r="B395" s="88"/>
      <c r="C395" s="88"/>
      <c r="D395" s="89"/>
      <c r="E395" s="90"/>
      <c r="F395" s="91"/>
      <c r="G395" s="354"/>
      <c r="H395" s="355"/>
      <c r="I395" s="356"/>
      <c r="J395" s="92"/>
      <c r="K395" s="93"/>
      <c r="L395" s="94"/>
      <c r="M395" s="95"/>
      <c r="N395" s="2"/>
      <c r="V395" s="56">
        <f>G395</f>
        <v>0</v>
      </c>
    </row>
    <row r="396" spans="1:22" ht="23.25" thickBot="1">
      <c r="A396" s="367"/>
      <c r="B396" s="138" t="s">
        <v>337</v>
      </c>
      <c r="C396" s="138" t="s">
        <v>339</v>
      </c>
      <c r="D396" s="138" t="s">
        <v>23</v>
      </c>
      <c r="E396" s="318" t="s">
        <v>341</v>
      </c>
      <c r="F396" s="318"/>
      <c r="G396" s="319"/>
      <c r="H396" s="320"/>
      <c r="I396" s="321"/>
      <c r="J396" s="96"/>
      <c r="K396" s="94"/>
      <c r="L396" s="97"/>
      <c r="M396" s="98"/>
      <c r="N396" s="2"/>
      <c r="V396" s="56"/>
    </row>
    <row r="397" spans="1:22" ht="13.5" thickBot="1">
      <c r="A397" s="368"/>
      <c r="B397" s="99"/>
      <c r="C397" s="99"/>
      <c r="D397" s="100"/>
      <c r="E397" s="101" t="s">
        <v>4</v>
      </c>
      <c r="F397" s="102"/>
      <c r="G397" s="322"/>
      <c r="H397" s="323"/>
      <c r="I397" s="324"/>
      <c r="J397" s="103"/>
      <c r="K397" s="104"/>
      <c r="L397" s="104"/>
      <c r="M397" s="105"/>
      <c r="N397" s="2"/>
      <c r="V397" s="56"/>
    </row>
    <row r="398" spans="1:22" ht="24" customHeight="1" thickBot="1">
      <c r="A398" s="367">
        <f t="shared" ref="A398" si="92">A394+1</f>
        <v>96</v>
      </c>
      <c r="B398" s="137" t="s">
        <v>336</v>
      </c>
      <c r="C398" s="137" t="s">
        <v>338</v>
      </c>
      <c r="D398" s="137" t="s">
        <v>24</v>
      </c>
      <c r="E398" s="331" t="s">
        <v>340</v>
      </c>
      <c r="F398" s="331"/>
      <c r="G398" s="331" t="s">
        <v>332</v>
      </c>
      <c r="H398" s="332"/>
      <c r="I398" s="141"/>
      <c r="J398" s="86"/>
      <c r="K398" s="86"/>
      <c r="L398" s="86"/>
      <c r="M398" s="87"/>
      <c r="N398" s="2"/>
      <c r="V398" s="56"/>
    </row>
    <row r="399" spans="1:22" ht="13.5" thickBot="1">
      <c r="A399" s="367"/>
      <c r="B399" s="88"/>
      <c r="C399" s="88"/>
      <c r="D399" s="89"/>
      <c r="E399" s="90"/>
      <c r="F399" s="91"/>
      <c r="G399" s="354"/>
      <c r="H399" s="355"/>
      <c r="I399" s="356"/>
      <c r="J399" s="92"/>
      <c r="K399" s="93"/>
      <c r="L399" s="94"/>
      <c r="M399" s="95"/>
      <c r="N399" s="2"/>
      <c r="V399" s="56">
        <f>G399</f>
        <v>0</v>
      </c>
    </row>
    <row r="400" spans="1:22" ht="23.25" thickBot="1">
      <c r="A400" s="367"/>
      <c r="B400" s="138" t="s">
        <v>337</v>
      </c>
      <c r="C400" s="138" t="s">
        <v>339</v>
      </c>
      <c r="D400" s="138" t="s">
        <v>23</v>
      </c>
      <c r="E400" s="318" t="s">
        <v>341</v>
      </c>
      <c r="F400" s="318"/>
      <c r="G400" s="319"/>
      <c r="H400" s="320"/>
      <c r="I400" s="321"/>
      <c r="J400" s="96"/>
      <c r="K400" s="94"/>
      <c r="L400" s="97"/>
      <c r="M400" s="98"/>
      <c r="N400" s="2"/>
      <c r="V400" s="56"/>
    </row>
    <row r="401" spans="1:22" ht="13.5" thickBot="1">
      <c r="A401" s="368"/>
      <c r="B401" s="99"/>
      <c r="C401" s="99"/>
      <c r="D401" s="100"/>
      <c r="E401" s="101" t="s">
        <v>4</v>
      </c>
      <c r="F401" s="102"/>
      <c r="G401" s="322"/>
      <c r="H401" s="323"/>
      <c r="I401" s="324"/>
      <c r="J401" s="103"/>
      <c r="K401" s="104"/>
      <c r="L401" s="104"/>
      <c r="M401" s="105"/>
      <c r="N401" s="2"/>
      <c r="V401" s="56"/>
    </row>
    <row r="402" spans="1:22" ht="24" customHeight="1" thickBot="1">
      <c r="A402" s="367">
        <f t="shared" ref="A402" si="93">A398+1</f>
        <v>97</v>
      </c>
      <c r="B402" s="137" t="s">
        <v>336</v>
      </c>
      <c r="C402" s="137" t="s">
        <v>338</v>
      </c>
      <c r="D402" s="137" t="s">
        <v>24</v>
      </c>
      <c r="E402" s="331" t="s">
        <v>340</v>
      </c>
      <c r="F402" s="331"/>
      <c r="G402" s="331" t="s">
        <v>332</v>
      </c>
      <c r="H402" s="332"/>
      <c r="I402" s="141"/>
      <c r="J402" s="86"/>
      <c r="K402" s="86"/>
      <c r="L402" s="86"/>
      <c r="M402" s="87"/>
      <c r="N402" s="2"/>
      <c r="V402" s="56"/>
    </row>
    <row r="403" spans="1:22" ht="13.5" thickBot="1">
      <c r="A403" s="367"/>
      <c r="B403" s="88"/>
      <c r="C403" s="88"/>
      <c r="D403" s="89"/>
      <c r="E403" s="90"/>
      <c r="F403" s="91"/>
      <c r="G403" s="354"/>
      <c r="H403" s="355"/>
      <c r="I403" s="356"/>
      <c r="J403" s="92"/>
      <c r="K403" s="93"/>
      <c r="L403" s="94"/>
      <c r="M403" s="95"/>
      <c r="N403" s="2"/>
      <c r="V403" s="56">
        <f>G403</f>
        <v>0</v>
      </c>
    </row>
    <row r="404" spans="1:22" ht="23.25" thickBot="1">
      <c r="A404" s="367"/>
      <c r="B404" s="138" t="s">
        <v>337</v>
      </c>
      <c r="C404" s="138" t="s">
        <v>339</v>
      </c>
      <c r="D404" s="138" t="s">
        <v>23</v>
      </c>
      <c r="E404" s="318" t="s">
        <v>341</v>
      </c>
      <c r="F404" s="318"/>
      <c r="G404" s="319"/>
      <c r="H404" s="320"/>
      <c r="I404" s="321"/>
      <c r="J404" s="96"/>
      <c r="K404" s="94"/>
      <c r="L404" s="97"/>
      <c r="M404" s="98"/>
      <c r="N404" s="2"/>
      <c r="V404" s="56"/>
    </row>
    <row r="405" spans="1:22" ht="13.5" thickBot="1">
      <c r="A405" s="368"/>
      <c r="B405" s="99"/>
      <c r="C405" s="99"/>
      <c r="D405" s="100"/>
      <c r="E405" s="101" t="s">
        <v>4</v>
      </c>
      <c r="F405" s="102"/>
      <c r="G405" s="322"/>
      <c r="H405" s="323"/>
      <c r="I405" s="324"/>
      <c r="J405" s="103"/>
      <c r="K405" s="104"/>
      <c r="L405" s="104"/>
      <c r="M405" s="105"/>
      <c r="N405" s="2"/>
      <c r="V405" s="56"/>
    </row>
    <row r="406" spans="1:22" ht="24" customHeight="1" thickBot="1">
      <c r="A406" s="367">
        <f t="shared" ref="A406" si="94">A402+1</f>
        <v>98</v>
      </c>
      <c r="B406" s="137" t="s">
        <v>336</v>
      </c>
      <c r="C406" s="137" t="s">
        <v>338</v>
      </c>
      <c r="D406" s="137" t="s">
        <v>24</v>
      </c>
      <c r="E406" s="331" t="s">
        <v>340</v>
      </c>
      <c r="F406" s="331"/>
      <c r="G406" s="331" t="s">
        <v>332</v>
      </c>
      <c r="H406" s="332"/>
      <c r="I406" s="141"/>
      <c r="J406" s="86"/>
      <c r="K406" s="86"/>
      <c r="L406" s="86"/>
      <c r="M406" s="87"/>
      <c r="N406" s="2"/>
      <c r="V406" s="56"/>
    </row>
    <row r="407" spans="1:22" ht="13.5" thickBot="1">
      <c r="A407" s="367"/>
      <c r="B407" s="88"/>
      <c r="C407" s="88"/>
      <c r="D407" s="89"/>
      <c r="E407" s="90"/>
      <c r="F407" s="91"/>
      <c r="G407" s="354"/>
      <c r="H407" s="355"/>
      <c r="I407" s="356"/>
      <c r="J407" s="92"/>
      <c r="K407" s="93"/>
      <c r="L407" s="94"/>
      <c r="M407" s="95"/>
      <c r="N407" s="2"/>
      <c r="V407" s="56">
        <f>G407</f>
        <v>0</v>
      </c>
    </row>
    <row r="408" spans="1:22" ht="23.25" thickBot="1">
      <c r="A408" s="367"/>
      <c r="B408" s="138" t="s">
        <v>337</v>
      </c>
      <c r="C408" s="138" t="s">
        <v>339</v>
      </c>
      <c r="D408" s="138" t="s">
        <v>23</v>
      </c>
      <c r="E408" s="318" t="s">
        <v>341</v>
      </c>
      <c r="F408" s="318"/>
      <c r="G408" s="319"/>
      <c r="H408" s="320"/>
      <c r="I408" s="321"/>
      <c r="J408" s="96"/>
      <c r="K408" s="94"/>
      <c r="L408" s="97"/>
      <c r="M408" s="98"/>
      <c r="N408" s="2"/>
      <c r="V408" s="56"/>
    </row>
    <row r="409" spans="1:22" ht="13.5" thickBot="1">
      <c r="A409" s="368"/>
      <c r="B409" s="99"/>
      <c r="C409" s="99"/>
      <c r="D409" s="100"/>
      <c r="E409" s="101" t="s">
        <v>4</v>
      </c>
      <c r="F409" s="102"/>
      <c r="G409" s="322"/>
      <c r="H409" s="323"/>
      <c r="I409" s="324"/>
      <c r="J409" s="103"/>
      <c r="K409" s="104"/>
      <c r="L409" s="104"/>
      <c r="M409" s="105"/>
      <c r="N409" s="2"/>
      <c r="V409" s="56"/>
    </row>
    <row r="410" spans="1:22" ht="24" customHeight="1" thickBot="1">
      <c r="A410" s="367">
        <f t="shared" ref="A410" si="95">A406+1</f>
        <v>99</v>
      </c>
      <c r="B410" s="137" t="s">
        <v>336</v>
      </c>
      <c r="C410" s="137" t="s">
        <v>338</v>
      </c>
      <c r="D410" s="137" t="s">
        <v>24</v>
      </c>
      <c r="E410" s="331" t="s">
        <v>340</v>
      </c>
      <c r="F410" s="331"/>
      <c r="G410" s="331" t="s">
        <v>332</v>
      </c>
      <c r="H410" s="332"/>
      <c r="I410" s="141"/>
      <c r="J410" s="86"/>
      <c r="K410" s="86"/>
      <c r="L410" s="86"/>
      <c r="M410" s="87"/>
      <c r="N410" s="2"/>
      <c r="V410" s="56"/>
    </row>
    <row r="411" spans="1:22" ht="13.5" thickBot="1">
      <c r="A411" s="367"/>
      <c r="B411" s="88"/>
      <c r="C411" s="88"/>
      <c r="D411" s="89"/>
      <c r="E411" s="90"/>
      <c r="F411" s="91"/>
      <c r="G411" s="354"/>
      <c r="H411" s="355"/>
      <c r="I411" s="356"/>
      <c r="J411" s="92"/>
      <c r="K411" s="93"/>
      <c r="L411" s="94"/>
      <c r="M411" s="95"/>
      <c r="N411" s="2"/>
      <c r="V411" s="56">
        <f>G411</f>
        <v>0</v>
      </c>
    </row>
    <row r="412" spans="1:22" ht="23.25" thickBot="1">
      <c r="A412" s="367"/>
      <c r="B412" s="138" t="s">
        <v>337</v>
      </c>
      <c r="C412" s="138" t="s">
        <v>339</v>
      </c>
      <c r="D412" s="138" t="s">
        <v>23</v>
      </c>
      <c r="E412" s="318" t="s">
        <v>341</v>
      </c>
      <c r="F412" s="318"/>
      <c r="G412" s="319"/>
      <c r="H412" s="320"/>
      <c r="I412" s="321"/>
      <c r="J412" s="96"/>
      <c r="K412" s="94"/>
      <c r="L412" s="97"/>
      <c r="M412" s="98"/>
      <c r="N412" s="2"/>
      <c r="V412" s="56"/>
    </row>
    <row r="413" spans="1:22" ht="13.5" thickBot="1">
      <c r="A413" s="368"/>
      <c r="B413" s="99"/>
      <c r="C413" s="99"/>
      <c r="D413" s="100"/>
      <c r="E413" s="101" t="s">
        <v>4</v>
      </c>
      <c r="F413" s="102"/>
      <c r="G413" s="322"/>
      <c r="H413" s="323"/>
      <c r="I413" s="324"/>
      <c r="J413" s="103"/>
      <c r="K413" s="104"/>
      <c r="L413" s="104"/>
      <c r="M413" s="105"/>
      <c r="N413" s="2"/>
      <c r="V413" s="56"/>
    </row>
    <row r="414" spans="1:22" ht="24" customHeight="1" thickBot="1">
      <c r="A414" s="367">
        <f t="shared" ref="A414" si="96">A410+1</f>
        <v>100</v>
      </c>
      <c r="B414" s="137" t="s">
        <v>336</v>
      </c>
      <c r="C414" s="137" t="s">
        <v>338</v>
      </c>
      <c r="D414" s="137" t="s">
        <v>24</v>
      </c>
      <c r="E414" s="331" t="s">
        <v>340</v>
      </c>
      <c r="F414" s="331"/>
      <c r="G414" s="331" t="s">
        <v>332</v>
      </c>
      <c r="H414" s="332"/>
      <c r="I414" s="141"/>
      <c r="J414" s="86" t="s">
        <v>2</v>
      </c>
      <c r="K414" s="86"/>
      <c r="L414" s="86"/>
      <c r="M414" s="87"/>
      <c r="N414" s="2"/>
      <c r="V414" s="56"/>
    </row>
    <row r="415" spans="1:22" ht="13.5" thickBot="1">
      <c r="A415" s="367"/>
      <c r="B415" s="88"/>
      <c r="C415" s="88"/>
      <c r="D415" s="89"/>
      <c r="E415" s="90"/>
      <c r="F415" s="91"/>
      <c r="G415" s="354"/>
      <c r="H415" s="355"/>
      <c r="I415" s="356"/>
      <c r="J415" s="92" t="s">
        <v>2</v>
      </c>
      <c r="K415" s="93"/>
      <c r="L415" s="94"/>
      <c r="M415" s="95"/>
      <c r="N415" s="2"/>
      <c r="V415" s="56">
        <f>G415</f>
        <v>0</v>
      </c>
    </row>
    <row r="416" spans="1:22" ht="23.25" thickBot="1">
      <c r="A416" s="367"/>
      <c r="B416" s="138" t="s">
        <v>337</v>
      </c>
      <c r="C416" s="138" t="s">
        <v>339</v>
      </c>
      <c r="D416" s="138" t="s">
        <v>23</v>
      </c>
      <c r="E416" s="318" t="s">
        <v>341</v>
      </c>
      <c r="F416" s="318"/>
      <c r="G416" s="319"/>
      <c r="H416" s="320"/>
      <c r="I416" s="321"/>
      <c r="J416" s="96" t="s">
        <v>1</v>
      </c>
      <c r="K416" s="94"/>
      <c r="L416" s="97"/>
      <c r="M416" s="98"/>
      <c r="N416" s="2"/>
    </row>
    <row r="417" spans="1:17" ht="13.5" thickBot="1">
      <c r="A417" s="368"/>
      <c r="B417" s="99"/>
      <c r="C417" s="99"/>
      <c r="D417" s="100"/>
      <c r="E417" s="101" t="s">
        <v>4</v>
      </c>
      <c r="F417" s="102"/>
      <c r="G417" s="322"/>
      <c r="H417" s="323"/>
      <c r="I417" s="324"/>
      <c r="J417" s="103" t="s">
        <v>0</v>
      </c>
      <c r="K417" s="104"/>
      <c r="L417" s="104"/>
      <c r="M417" s="105"/>
      <c r="N417" s="2"/>
    </row>
    <row r="419" spans="1:17" ht="13.5" thickBot="1"/>
    <row r="420" spans="1:17">
      <c r="P420" s="35" t="s">
        <v>328</v>
      </c>
      <c r="Q420" s="36"/>
    </row>
    <row r="421" spans="1:17">
      <c r="P421" s="37"/>
      <c r="Q421" s="135"/>
    </row>
    <row r="422" spans="1:17" ht="36">
      <c r="P422" s="38" t="b">
        <v>0</v>
      </c>
      <c r="Q422" s="52" t="str">
        <f xml:space="preserve"> CONCATENATE("OCTOBER 1, ",$M$7-1,"- MARCH 31, ",$M$7)</f>
        <v>OCTOBER 1, 2020- MARCH 31, 2021</v>
      </c>
    </row>
    <row r="423" spans="1:17" ht="36">
      <c r="P423" s="38" t="b">
        <v>1</v>
      </c>
      <c r="Q423" s="52" t="str">
        <f xml:space="preserve"> CONCATENATE("APRIL 1 - SEPTEMBER 30, ",$M$7)</f>
        <v>APRIL 1 - SEPTEMBER 30, 2021</v>
      </c>
    </row>
    <row r="424" spans="1:17">
      <c r="P424" s="38" t="b">
        <v>0</v>
      </c>
      <c r="Q424" s="39"/>
    </row>
    <row r="425" spans="1:17" ht="13.5" thickBot="1">
      <c r="P425" s="40">
        <v>1</v>
      </c>
      <c r="Q425" s="41"/>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32</vt:i4>
      </vt:variant>
    </vt:vector>
  </HeadingPairs>
  <TitlesOfParts>
    <vt:vector size="50" baseType="lpstr">
      <vt:lpstr>Instruction Sheet</vt:lpstr>
      <vt:lpstr>Agency Acronym</vt:lpstr>
      <vt:lpstr>DHS-COMBINED-04012021-09302021</vt:lpstr>
      <vt:lpstr>CBP-04012021-09302021</vt:lpstr>
      <vt:lpstr>CISA-04012021-09302021</vt:lpstr>
      <vt:lpstr>CWMD-04012021-09302021</vt:lpstr>
      <vt:lpstr>FEMA-04012021-09012021</vt:lpstr>
      <vt:lpstr>FLETC-04012021-09302021</vt:lpstr>
      <vt:lpstr>HQ-04012021-09302021</vt:lpstr>
      <vt:lpstr>I&amp;A-04012021-09302021</vt:lpstr>
      <vt:lpstr>ICE-04012021-09302021</vt:lpstr>
      <vt:lpstr>OIG-04012021-09302021</vt:lpstr>
      <vt:lpstr>OPS-04012021-09302021</vt:lpstr>
      <vt:lpstr>S&amp;T-04012021-09302021</vt:lpstr>
      <vt:lpstr>TSA-04012021-09302021</vt:lpstr>
      <vt:lpstr>USCG-04012021-09302021</vt:lpstr>
      <vt:lpstr>USCIS-04012021-09302021</vt:lpstr>
      <vt:lpstr>USSS-04012021-09302021</vt:lpstr>
      <vt:lpstr>'CBP-04012021-09302021'!Print_Area</vt:lpstr>
      <vt:lpstr>'CISA-04012021-09302021'!Print_Area</vt:lpstr>
      <vt:lpstr>'CWMD-04012021-09302021'!Print_Area</vt:lpstr>
      <vt:lpstr>'DHS-COMBINED-04012021-09302021'!Print_Area</vt:lpstr>
      <vt:lpstr>'FEMA-04012021-09012021'!Print_Area</vt:lpstr>
      <vt:lpstr>'FLETC-04012021-09302021'!Print_Area</vt:lpstr>
      <vt:lpstr>'HQ-04012021-09302021'!Print_Area</vt:lpstr>
      <vt:lpstr>'I&amp;A-04012021-09302021'!Print_Area</vt:lpstr>
      <vt:lpstr>'ICE-04012021-09302021'!Print_Area</vt:lpstr>
      <vt:lpstr>'Instruction Sheet'!Print_Area</vt:lpstr>
      <vt:lpstr>'OIG-04012021-09302021'!Print_Area</vt:lpstr>
      <vt:lpstr>'OPS-04012021-09302021'!Print_Area</vt:lpstr>
      <vt:lpstr>'S&amp;T-04012021-09302021'!Print_Area</vt:lpstr>
      <vt:lpstr>'TSA-04012021-09302021'!Print_Area</vt:lpstr>
      <vt:lpstr>'USCG-04012021-09302021'!Print_Area</vt:lpstr>
      <vt:lpstr>'USCIS-04012021-09302021'!Print_Area</vt:lpstr>
      <vt:lpstr>'USSS-04012021-09302021'!Print_Area</vt:lpstr>
      <vt:lpstr>'CBP-04012021-09302021'!Print_Titles</vt:lpstr>
      <vt:lpstr>'CISA-04012021-09302021'!Print_Titles</vt:lpstr>
      <vt:lpstr>'CWMD-04012021-09302021'!Print_Titles</vt:lpstr>
      <vt:lpstr>'DHS-COMBINED-04012021-09302021'!Print_Titles</vt:lpstr>
      <vt:lpstr>'FLETC-04012021-09302021'!Print_Titles</vt:lpstr>
      <vt:lpstr>'HQ-04012021-09302021'!Print_Titles</vt:lpstr>
      <vt:lpstr>'I&amp;A-04012021-09302021'!Print_Titles</vt:lpstr>
      <vt:lpstr>'ICE-04012021-09302021'!Print_Titles</vt:lpstr>
      <vt:lpstr>'OIG-04012021-09302021'!Print_Titles</vt:lpstr>
      <vt:lpstr>'OPS-04012021-09302021'!Print_Titles</vt:lpstr>
      <vt:lpstr>'S&amp;T-04012021-09302021'!Print_Titles</vt:lpstr>
      <vt:lpstr>'TSA-04012021-09302021'!Print_Titles</vt:lpstr>
      <vt:lpstr>'USCG-04012021-09302021'!Print_Titles</vt:lpstr>
      <vt:lpstr>'USCIS-04012021-09302021'!Print_Titles</vt:lpstr>
      <vt:lpstr>'USSS-04012021-09302021'!Print_Titles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2021-11-12T17:19:19Z</dcterms:modified>
</cp:coreProperties>
</file>